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820" activeTab="5"/>
  </bookViews>
  <sheets>
    <sheet name="0-5km (10w)" sheetId="1" r:id="rId1"/>
    <sheet name="0-5km (7w)" sheetId="2" r:id="rId2"/>
    <sheet name="0-5km (12w)" sheetId="3" r:id="rId3"/>
    <sheet name="0-5km (14w)" sheetId="4" r:id="rId4"/>
    <sheet name="5-10km (14 w)" sheetId="5" r:id="rId5"/>
    <sheet name="10-15km (14w)" sheetId="6" r:id="rId6"/>
  </sheets>
  <definedNames/>
  <calcPr fullCalcOnLoad="1"/>
</workbook>
</file>

<file path=xl/sharedStrings.xml><?xml version="1.0" encoding="utf-8"?>
<sst xmlns="http://schemas.openxmlformats.org/spreadsheetml/2006/main" count="818" uniqueCount="45">
  <si>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</si>
  <si>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</si>
  <si>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</si>
  <si>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</si>
  <si>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</si>
  <si>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</si>
  <si>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</si>
  <si>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</si>
  <si>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</si>
  <si>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</si>
  <si>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</si>
  <si>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</si>
  <si>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</si>
  <si>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</si>
  <si>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training 1</t>
  </si>
  <si>
    <t>training 2</t>
  </si>
  <si>
    <t>training 3</t>
  </si>
  <si>
    <t>3 km test</t>
  </si>
  <si>
    <t>rust</t>
  </si>
  <si>
    <t>5 km test</t>
  </si>
  <si>
    <t>= wandelen</t>
  </si>
  <si>
    <t>= lopen</t>
  </si>
  <si>
    <t>lopen</t>
  </si>
  <si>
    <t>wandelen</t>
  </si>
  <si>
    <t>Totaal</t>
  </si>
  <si>
    <t>Samenvatting</t>
  </si>
  <si>
    <t>Tussen 2 trainingen dient minimum 1 dag rust in het schema ingepast worden.</t>
  </si>
  <si>
    <t>1' of 2' wandelpauze naar eigen behoefte inlassen</t>
  </si>
  <si>
    <t>Start to Run 0-5km in 10 weken</t>
  </si>
  <si>
    <t>Tussen 2 trainingen dient minimum 1 dag rust in het schema ingepast te worden</t>
  </si>
  <si>
    <t>= langzame duurloop</t>
  </si>
  <si>
    <t>= joggen (=tempo van langzame duurloop)</t>
  </si>
  <si>
    <t>= normale duurloop (iets sneller dan langzame duurloop, je kan blijven praten)</t>
  </si>
  <si>
    <t>= snelle duurloop (juist onder overslagpols)</t>
  </si>
  <si>
    <t>= versnellen</t>
  </si>
  <si>
    <t>15"</t>
  </si>
  <si>
    <t>30"</t>
  </si>
  <si>
    <t>7,5 km test</t>
  </si>
  <si>
    <t>60"</t>
  </si>
  <si>
    <t>10 km test</t>
  </si>
  <si>
    <t>120m</t>
  </si>
  <si>
    <t>150m</t>
  </si>
  <si>
    <t>100m</t>
  </si>
  <si>
    <t>12,5 km test</t>
  </si>
  <si>
    <t>15 km test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</si>
</sst>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&quot;'&quot;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72" fontId="2" fillId="33" borderId="11" xfId="0" applyNumberFormat="1" applyFont="1" applyFill="1" applyBorder="1" applyAlignment="1">
      <alignment/>
    </xf>
    <xf numFmtId="172" fontId="2" fillId="34" borderId="12" xfId="0" applyNumberFormat="1" applyFont="1" applyFill="1" applyBorder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/>
    </xf>
    <xf numFmtId="172" fontId="2" fillId="33" borderId="12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Alignment="1">
      <alignment/>
    </xf>
    <xf numFmtId="172" fontId="2" fillId="33" borderId="11" xfId="0" applyNumberFormat="1" applyFont="1" applyFill="1" applyBorder="1" applyAlignment="1">
      <alignment/>
    </xf>
    <xf numFmtId="172" fontId="2" fillId="34" borderId="12" xfId="0" applyNumberFormat="1" applyFont="1" applyFill="1" applyBorder="1" applyAlignment="1">
      <alignment/>
    </xf>
    <xf numFmtId="172" fontId="2" fillId="33" borderId="12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2" fontId="2" fillId="34" borderId="13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172" fontId="2" fillId="0" borderId="15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34" borderId="21" xfId="0" applyFill="1" applyBorder="1" applyAlignment="1">
      <alignment/>
    </xf>
    <xf numFmtId="0" fontId="0" fillId="33" borderId="21" xfId="0" applyFill="1" applyBorder="1" applyAlignment="1">
      <alignment/>
    </xf>
    <xf numFmtId="172" fontId="2" fillId="33" borderId="21" xfId="0" applyNumberFormat="1" applyFont="1" applyFill="1" applyBorder="1" applyAlignment="1">
      <alignment/>
    </xf>
    <xf numFmtId="172" fontId="2" fillId="34" borderId="18" xfId="0" applyNumberFormat="1" applyFont="1" applyFill="1" applyBorder="1" applyAlignment="1">
      <alignment/>
    </xf>
    <xf numFmtId="172" fontId="2" fillId="34" borderId="19" xfId="0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72" fontId="22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72" fontId="25" fillId="33" borderId="0" xfId="0" applyNumberFormat="1" applyFont="1" applyFill="1" applyBorder="1" applyAlignment="1">
      <alignment/>
    </xf>
    <xf numFmtId="172" fontId="25" fillId="34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5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172" fontId="25" fillId="0" borderId="0" xfId="0" applyNumberFormat="1" applyFont="1" applyFill="1" applyAlignment="1">
      <alignment/>
    </xf>
    <xf numFmtId="172" fontId="25" fillId="0" borderId="0" xfId="0" applyNumberFormat="1" applyFont="1" applyBorder="1" applyAlignment="1">
      <alignment/>
    </xf>
    <xf numFmtId="172" fontId="25" fillId="0" borderId="0" xfId="0" applyNumberFormat="1" applyFont="1" applyBorder="1" applyAlignment="1">
      <alignment horizontal="center"/>
    </xf>
    <xf numFmtId="172" fontId="25" fillId="0" borderId="0" xfId="0" applyNumberFormat="1" applyFont="1" applyBorder="1" applyAlignment="1">
      <alignment/>
    </xf>
    <xf numFmtId="172" fontId="25" fillId="0" borderId="0" xfId="0" applyNumberFormat="1" applyFont="1" applyAlignment="1">
      <alignment/>
    </xf>
    <xf numFmtId="0" fontId="24" fillId="34" borderId="21" xfId="0" applyFont="1" applyFill="1" applyBorder="1" applyAlignment="1">
      <alignment/>
    </xf>
    <xf numFmtId="0" fontId="25" fillId="33" borderId="21" xfId="0" applyFont="1" applyFill="1" applyBorder="1" applyAlignment="1">
      <alignment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/>
    </xf>
    <xf numFmtId="172" fontId="25" fillId="0" borderId="15" xfId="0" applyNumberFormat="1" applyFont="1" applyBorder="1" applyAlignment="1">
      <alignment horizontal="center"/>
    </xf>
    <xf numFmtId="172" fontId="25" fillId="0" borderId="16" xfId="0" applyNumberFormat="1" applyFont="1" applyBorder="1" applyAlignment="1">
      <alignment horizontal="center"/>
    </xf>
    <xf numFmtId="172" fontId="25" fillId="0" borderId="17" xfId="0" applyNumberFormat="1" applyFont="1" applyBorder="1" applyAlignment="1">
      <alignment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5" fillId="0" borderId="18" xfId="0" applyFont="1" applyBorder="1" applyAlignment="1" quotePrefix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6" fillId="35" borderId="22" xfId="0" applyFont="1" applyFill="1" applyBorder="1" applyAlignment="1">
      <alignment horizontal="center"/>
    </xf>
    <xf numFmtId="172" fontId="2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36" borderId="21" xfId="0" applyNumberFormat="1" applyFont="1" applyFill="1" applyBorder="1" applyAlignment="1">
      <alignment/>
    </xf>
    <xf numFmtId="172" fontId="2" fillId="0" borderId="0" xfId="0" applyNumberFormat="1" applyFont="1" applyAlignment="1" quotePrefix="1">
      <alignment/>
    </xf>
    <xf numFmtId="172" fontId="0" fillId="0" borderId="0" xfId="0" applyNumberFormat="1" applyAlignment="1">
      <alignment/>
    </xf>
    <xf numFmtId="172" fontId="2" fillId="37" borderId="21" xfId="0" applyNumberFormat="1" applyFont="1" applyFill="1" applyBorder="1" applyAlignment="1">
      <alignment/>
    </xf>
    <xf numFmtId="172" fontId="0" fillId="38" borderId="21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172" fontId="2" fillId="39" borderId="21" xfId="0" applyNumberFormat="1" applyFont="1" applyFill="1" applyBorder="1" applyAlignment="1">
      <alignment/>
    </xf>
    <xf numFmtId="172" fontId="2" fillId="0" borderId="0" xfId="0" applyNumberFormat="1" applyFont="1" applyFill="1" applyAlignment="1" quotePrefix="1">
      <alignment/>
    </xf>
    <xf numFmtId="172" fontId="0" fillId="33" borderId="21" xfId="0" applyNumberFormat="1" applyFill="1" applyBorder="1" applyAlignment="1">
      <alignment/>
    </xf>
    <xf numFmtId="172" fontId="2" fillId="37" borderId="12" xfId="0" applyNumberFormat="1" applyFont="1" applyFill="1" applyBorder="1" applyAlignment="1">
      <alignment/>
    </xf>
    <xf numFmtId="172" fontId="2" fillId="37" borderId="13" xfId="0" applyNumberFormat="1" applyFont="1" applyFill="1" applyBorder="1" applyAlignment="1">
      <alignment/>
    </xf>
    <xf numFmtId="172" fontId="2" fillId="36" borderId="11" xfId="0" applyNumberFormat="1" applyFont="1" applyFill="1" applyBorder="1" applyAlignment="1">
      <alignment/>
    </xf>
    <xf numFmtId="172" fontId="2" fillId="39" borderId="12" xfId="0" applyNumberFormat="1" applyFont="1" applyFill="1" applyBorder="1" applyAlignment="1">
      <alignment/>
    </xf>
    <xf numFmtId="172" fontId="2" fillId="36" borderId="12" xfId="0" applyNumberFormat="1" applyFont="1" applyFill="1" applyBorder="1" applyAlignment="1">
      <alignment/>
    </xf>
    <xf numFmtId="172" fontId="2" fillId="36" borderId="13" xfId="0" applyNumberFormat="1" applyFont="1" applyFill="1" applyBorder="1" applyAlignment="1">
      <alignment/>
    </xf>
    <xf numFmtId="172" fontId="2" fillId="38" borderId="21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2" fillId="33" borderId="18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Border="1" applyAlignment="1">
      <alignment/>
    </xf>
    <xf numFmtId="172" fontId="0" fillId="34" borderId="21" xfId="0" applyNumberFormat="1" applyFill="1" applyBorder="1" applyAlignment="1">
      <alignment/>
    </xf>
    <xf numFmtId="172" fontId="2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2" fillId="36" borderId="21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2" fillId="37" borderId="12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172" fontId="2" fillId="37" borderId="13" xfId="0" applyNumberFormat="1" applyFont="1" applyFill="1" applyBorder="1" applyAlignment="1">
      <alignment horizontal="center"/>
    </xf>
    <xf numFmtId="172" fontId="2" fillId="36" borderId="11" xfId="0" applyNumberFormat="1" applyFont="1" applyFill="1" applyBorder="1" applyAlignment="1">
      <alignment horizontal="center"/>
    </xf>
    <xf numFmtId="172" fontId="2" fillId="39" borderId="12" xfId="0" applyNumberFormat="1" applyFont="1" applyFill="1" applyBorder="1" applyAlignment="1">
      <alignment horizontal="center"/>
    </xf>
    <xf numFmtId="172" fontId="2" fillId="36" borderId="12" xfId="0" applyNumberFormat="1" applyFont="1" applyFill="1" applyBorder="1" applyAlignment="1">
      <alignment horizontal="center"/>
    </xf>
    <xf numFmtId="172" fontId="2" fillId="34" borderId="12" xfId="0" applyNumberFormat="1" applyFont="1" applyFill="1" applyBorder="1" applyAlignment="1">
      <alignment horizontal="center"/>
    </xf>
    <xf numFmtId="172" fontId="2" fillId="33" borderId="21" xfId="0" applyNumberFormat="1" applyFont="1" applyFill="1" applyBorder="1" applyAlignment="1">
      <alignment horizontal="center"/>
    </xf>
    <xf numFmtId="172" fontId="2" fillId="38" borderId="21" xfId="0" applyNumberFormat="1" applyFont="1" applyFill="1" applyBorder="1" applyAlignment="1">
      <alignment horizontal="center"/>
    </xf>
    <xf numFmtId="172" fontId="2" fillId="36" borderId="13" xfId="0" applyNumberFormat="1" applyFon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2" fillId="33" borderId="18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25</xdr:col>
      <xdr:colOff>0</xdr:colOff>
      <xdr:row>38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19200" y="1524000"/>
          <a:ext cx="5476875" cy="438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Bijkomende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uitleg looptrainingen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HR max = maximale hartslag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220 - leeftijd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Vb 38 jaar: 220-38= 182             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Joggen en langzame duurloop 60-70% van HR max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effect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betere basisuithouding en recuperatie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Voelt als: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comfortabel ademen, lichte spierinspanning en licht zweten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Goed voor: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iedereen bij langere en regelmatig herhaalde korte trainingen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Vb 38 jaar: 109 - 127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Normale duurloop  70-80%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effect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  verbetert het aerobe uithoudingsvermogen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Voelt als: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licht vermoeide spieren, vlotte ademhaling, gemiddeld zweten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Goed voor: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alle sporters en duurtrainingen aan matige intensiteit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Vb 38 jaar: 127 - 145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Snelle duurloop  80-90%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effect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            verhoogt de maximale prestatiecapaciteit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Voelt als: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       zware ademhaling en vermoeide spieren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Goed voor: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    fitte personen en korte inspanningen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vb 38 jaar: 145 - 163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Versnellingen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Ontspannen versnellingen met nadruk op de juiste looptechniek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25</xdr:col>
      <xdr:colOff>0</xdr:colOff>
      <xdr:row>40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19200" y="1743075"/>
          <a:ext cx="7886700" cy="438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Bijkomende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uitleg looptrainingen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HR max = maximale hartslag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220 - leeftijd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Vb 38 jaar: 220-38= 182             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Joggen en langzame duurloop 60-70% van HR max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effect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betere basisuithouding en recuperatie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Voelt als: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comfortabel ademen, lichte spierinspanning en licht zweten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Goed voor: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iedereen bij langere en regelmatig herhaalde korte trainingen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Vb 38 jaar: 109 - 127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Normale duurloop  70-80%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effect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  verbetert het aerobe uithoudingsvermogen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Voelt als: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licht vermoeide spieren, vlotte ademhaling, gemiddeld zweten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Goed voor: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alle sporters en duurtrainingen aan matige intensiteit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Vb 38 jaar: 127 - 145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Snelle duurloop  80-90%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effect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            verhoogt de maximale prestatiecapaciteit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Voelt als: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       zware ademhaling en vermoeide spieren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Goed voor: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    fitte personen en korte inspanningen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vb 38 jaar: 145 - 163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Versnellingen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Ontspannen versnellingen met nadruk op de juiste looptechniek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zoomScalePageLayoutView="0" workbookViewId="0" topLeftCell="A1">
      <selection activeCell="Z11" sqref="Z11"/>
    </sheetView>
  </sheetViews>
  <sheetFormatPr defaultColWidth="9.140625" defaultRowHeight="12.75"/>
  <cols>
    <col min="1" max="2" width="9.140625" style="48" customWidth="1"/>
    <col min="3" max="19" width="3.57421875" style="48" customWidth="1"/>
    <col min="20" max="22" width="9.8515625" style="48" customWidth="1"/>
    <col min="23" max="23" width="3.57421875" style="48" customWidth="1"/>
    <col min="24" max="33" width="9.140625" style="48" customWidth="1"/>
    <col min="34" max="34" width="9.421875" style="48" customWidth="1"/>
    <col min="35" max="35" width="1.1484375" style="48" customWidth="1"/>
    <col min="36" max="36" width="6.140625" style="48" bestFit="1" customWidth="1"/>
    <col min="37" max="37" width="8.140625" style="48" bestFit="1" customWidth="1"/>
    <col min="38" max="38" width="6.421875" style="48" bestFit="1" customWidth="1"/>
    <col min="39" max="39" width="7.57421875" style="48" bestFit="1" customWidth="1"/>
    <col min="40" max="40" width="8.140625" style="48" bestFit="1" customWidth="1"/>
    <col min="41" max="41" width="5.00390625" style="48" bestFit="1" customWidth="1"/>
    <col min="42" max="42" width="7.57421875" style="48" bestFit="1" customWidth="1"/>
    <col min="43" max="43" width="8.140625" style="48" bestFit="1" customWidth="1"/>
    <col min="44" max="44" width="5.00390625" style="48" bestFit="1" customWidth="1"/>
    <col min="45" max="45" width="7.57421875" style="48" bestFit="1" customWidth="1"/>
    <col min="46" max="46" width="12.140625" style="48" customWidth="1"/>
    <col min="47" max="16384" width="9.140625" style="48" customWidth="1"/>
  </cols>
  <sheetData>
    <row r="1" spans="1:23" ht="26.25">
      <c r="A1" s="86" t="s">
        <v>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47"/>
    </row>
    <row r="2" spans="3:23" ht="13.5" thickBot="1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7"/>
    </row>
    <row r="3" spans="1:23" ht="15.75" thickBot="1">
      <c r="A3" s="53"/>
      <c r="B3" s="53"/>
      <c r="C3" s="64"/>
      <c r="D3" s="83" t="s">
        <v>20</v>
      </c>
      <c r="E3" s="84"/>
      <c r="F3" s="84"/>
      <c r="G3" s="85"/>
      <c r="H3" s="57"/>
      <c r="I3" s="57"/>
      <c r="J3" s="57"/>
      <c r="K3" s="65"/>
      <c r="L3" s="83" t="s">
        <v>21</v>
      </c>
      <c r="M3" s="84"/>
      <c r="N3" s="84"/>
      <c r="O3" s="85"/>
      <c r="P3" s="57"/>
      <c r="Q3" s="57"/>
      <c r="R3" s="49"/>
      <c r="S3" s="49"/>
      <c r="T3" s="80" t="s">
        <v>25</v>
      </c>
      <c r="U3" s="81"/>
      <c r="V3" s="82"/>
      <c r="W3" s="47"/>
    </row>
    <row r="4" spans="3:23" ht="15.75" thickBot="1"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66" t="s">
        <v>22</v>
      </c>
      <c r="U4" s="67" t="s">
        <v>23</v>
      </c>
      <c r="V4" s="68" t="s">
        <v>24</v>
      </c>
      <c r="W4" s="47"/>
    </row>
    <row r="5" spans="1:23" ht="15">
      <c r="A5" s="53" t="s">
        <v>0</v>
      </c>
      <c r="B5" s="53" t="s">
        <v>14</v>
      </c>
      <c r="C5" s="54">
        <v>1</v>
      </c>
      <c r="D5" s="55">
        <v>1</v>
      </c>
      <c r="E5" s="54">
        <v>2</v>
      </c>
      <c r="F5" s="55">
        <v>2</v>
      </c>
      <c r="G5" s="54">
        <v>2</v>
      </c>
      <c r="H5" s="55">
        <v>2</v>
      </c>
      <c r="I5" s="54">
        <v>2</v>
      </c>
      <c r="J5" s="55">
        <v>2</v>
      </c>
      <c r="K5" s="54">
        <v>2</v>
      </c>
      <c r="L5" s="55">
        <v>2</v>
      </c>
      <c r="M5" s="54">
        <v>1</v>
      </c>
      <c r="N5" s="55">
        <v>1</v>
      </c>
      <c r="O5" s="56"/>
      <c r="P5" s="56"/>
      <c r="Q5" s="56"/>
      <c r="R5" s="56"/>
      <c r="S5" s="57"/>
      <c r="T5" s="69">
        <v>10</v>
      </c>
      <c r="U5" s="61">
        <v>10</v>
      </c>
      <c r="V5" s="70">
        <v>20</v>
      </c>
      <c r="W5" s="47"/>
    </row>
    <row r="6" spans="1:23" ht="15">
      <c r="A6" s="53"/>
      <c r="B6" s="53" t="s">
        <v>15</v>
      </c>
      <c r="C6" s="54">
        <v>1</v>
      </c>
      <c r="D6" s="55">
        <v>1</v>
      </c>
      <c r="E6" s="54">
        <v>2</v>
      </c>
      <c r="F6" s="55">
        <v>2</v>
      </c>
      <c r="G6" s="54">
        <v>2</v>
      </c>
      <c r="H6" s="55">
        <v>2</v>
      </c>
      <c r="I6" s="54">
        <v>2</v>
      </c>
      <c r="J6" s="55">
        <v>2</v>
      </c>
      <c r="K6" s="54">
        <v>2</v>
      </c>
      <c r="L6" s="55">
        <v>2</v>
      </c>
      <c r="M6" s="54">
        <v>1</v>
      </c>
      <c r="N6" s="55">
        <v>1</v>
      </c>
      <c r="O6" s="56"/>
      <c r="P6" s="56"/>
      <c r="Q6" s="56"/>
      <c r="R6" s="56"/>
      <c r="S6" s="57"/>
      <c r="T6" s="69">
        <v>10</v>
      </c>
      <c r="U6" s="61">
        <v>10</v>
      </c>
      <c r="V6" s="70">
        <v>20</v>
      </c>
      <c r="W6" s="47"/>
    </row>
    <row r="7" spans="1:23" ht="15">
      <c r="A7" s="53"/>
      <c r="B7" s="53" t="s">
        <v>16</v>
      </c>
      <c r="C7" s="54">
        <v>1</v>
      </c>
      <c r="D7" s="55">
        <v>1</v>
      </c>
      <c r="E7" s="54">
        <v>2</v>
      </c>
      <c r="F7" s="55">
        <v>2</v>
      </c>
      <c r="G7" s="54">
        <v>2</v>
      </c>
      <c r="H7" s="55">
        <v>2</v>
      </c>
      <c r="I7" s="54">
        <v>2</v>
      </c>
      <c r="J7" s="55">
        <v>2</v>
      </c>
      <c r="K7" s="54">
        <v>2</v>
      </c>
      <c r="L7" s="55">
        <v>2</v>
      </c>
      <c r="M7" s="54">
        <v>1</v>
      </c>
      <c r="N7" s="55">
        <v>1</v>
      </c>
      <c r="O7" s="56"/>
      <c r="P7" s="56"/>
      <c r="Q7" s="56"/>
      <c r="R7" s="56"/>
      <c r="S7" s="57"/>
      <c r="T7" s="69">
        <v>10</v>
      </c>
      <c r="U7" s="61">
        <v>10</v>
      </c>
      <c r="V7" s="70">
        <v>20</v>
      </c>
      <c r="W7" s="47"/>
    </row>
    <row r="8" spans="1:23" ht="7.5" customHeight="1">
      <c r="A8" s="58"/>
      <c r="B8" s="58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71"/>
      <c r="U8" s="72"/>
      <c r="V8" s="73"/>
      <c r="W8" s="50"/>
    </row>
    <row r="9" spans="1:23" ht="15">
      <c r="A9" s="53" t="s">
        <v>1</v>
      </c>
      <c r="B9" s="53" t="s">
        <v>14</v>
      </c>
      <c r="C9" s="54">
        <v>1</v>
      </c>
      <c r="D9" s="55">
        <v>1</v>
      </c>
      <c r="E9" s="54">
        <v>1</v>
      </c>
      <c r="F9" s="55">
        <v>1</v>
      </c>
      <c r="G9" s="54">
        <v>3</v>
      </c>
      <c r="H9" s="55">
        <v>3</v>
      </c>
      <c r="I9" s="54">
        <v>3</v>
      </c>
      <c r="J9" s="55">
        <v>3</v>
      </c>
      <c r="K9" s="54">
        <v>2</v>
      </c>
      <c r="L9" s="55">
        <v>2</v>
      </c>
      <c r="M9" s="54">
        <v>2</v>
      </c>
      <c r="N9" s="55">
        <v>2</v>
      </c>
      <c r="O9" s="56"/>
      <c r="P9" s="56"/>
      <c r="Q9" s="56"/>
      <c r="R9" s="59"/>
      <c r="S9" s="59"/>
      <c r="T9" s="69">
        <v>12</v>
      </c>
      <c r="U9" s="61">
        <v>12</v>
      </c>
      <c r="V9" s="70">
        <v>24</v>
      </c>
      <c r="W9" s="47"/>
    </row>
    <row r="10" spans="1:23" ht="15">
      <c r="A10" s="53"/>
      <c r="B10" s="53" t="s">
        <v>15</v>
      </c>
      <c r="C10" s="54">
        <v>1</v>
      </c>
      <c r="D10" s="55">
        <v>1</v>
      </c>
      <c r="E10" s="54">
        <v>1</v>
      </c>
      <c r="F10" s="55">
        <v>1</v>
      </c>
      <c r="G10" s="54">
        <v>3</v>
      </c>
      <c r="H10" s="55">
        <v>3</v>
      </c>
      <c r="I10" s="54">
        <v>3</v>
      </c>
      <c r="J10" s="55">
        <v>3</v>
      </c>
      <c r="K10" s="54">
        <v>2</v>
      </c>
      <c r="L10" s="55">
        <v>2</v>
      </c>
      <c r="M10" s="54">
        <v>2</v>
      </c>
      <c r="N10" s="55">
        <v>2</v>
      </c>
      <c r="O10" s="56"/>
      <c r="P10" s="56"/>
      <c r="Q10" s="56"/>
      <c r="R10" s="59"/>
      <c r="S10" s="59"/>
      <c r="T10" s="69">
        <v>12</v>
      </c>
      <c r="U10" s="61">
        <v>12</v>
      </c>
      <c r="V10" s="70">
        <v>24</v>
      </c>
      <c r="W10" s="47"/>
    </row>
    <row r="11" spans="1:23" ht="15">
      <c r="A11" s="53"/>
      <c r="B11" s="53" t="s">
        <v>16</v>
      </c>
      <c r="C11" s="54">
        <v>1</v>
      </c>
      <c r="D11" s="55">
        <v>1</v>
      </c>
      <c r="E11" s="54">
        <v>1</v>
      </c>
      <c r="F11" s="55">
        <v>1</v>
      </c>
      <c r="G11" s="54">
        <v>3</v>
      </c>
      <c r="H11" s="55">
        <v>3</v>
      </c>
      <c r="I11" s="54">
        <v>3</v>
      </c>
      <c r="J11" s="55">
        <v>3</v>
      </c>
      <c r="K11" s="54">
        <v>2</v>
      </c>
      <c r="L11" s="55">
        <v>2</v>
      </c>
      <c r="M11" s="54">
        <v>2</v>
      </c>
      <c r="N11" s="55">
        <v>2</v>
      </c>
      <c r="O11" s="56"/>
      <c r="P11" s="56"/>
      <c r="Q11" s="56"/>
      <c r="R11" s="59"/>
      <c r="S11" s="59"/>
      <c r="T11" s="69">
        <v>12</v>
      </c>
      <c r="U11" s="61">
        <v>12</v>
      </c>
      <c r="V11" s="70">
        <v>24</v>
      </c>
      <c r="W11" s="47"/>
    </row>
    <row r="12" spans="1:23" ht="7.5" customHeight="1">
      <c r="A12" s="53"/>
      <c r="B12" s="53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57"/>
      <c r="S12" s="57"/>
      <c r="T12" s="74"/>
      <c r="U12" s="75"/>
      <c r="V12" s="76"/>
      <c r="W12" s="47"/>
    </row>
    <row r="13" spans="1:23" ht="15">
      <c r="A13" s="53" t="s">
        <v>2</v>
      </c>
      <c r="B13" s="53" t="s">
        <v>14</v>
      </c>
      <c r="C13" s="54">
        <v>2</v>
      </c>
      <c r="D13" s="55">
        <v>2</v>
      </c>
      <c r="E13" s="54">
        <v>2</v>
      </c>
      <c r="F13" s="55">
        <v>2</v>
      </c>
      <c r="G13" s="54">
        <v>4</v>
      </c>
      <c r="H13" s="55">
        <v>3</v>
      </c>
      <c r="I13" s="54">
        <v>3</v>
      </c>
      <c r="J13" s="55">
        <v>3</v>
      </c>
      <c r="K13" s="54">
        <v>3</v>
      </c>
      <c r="L13" s="55">
        <v>3</v>
      </c>
      <c r="M13" s="56"/>
      <c r="N13" s="56"/>
      <c r="O13" s="56"/>
      <c r="P13" s="56"/>
      <c r="Q13" s="56"/>
      <c r="R13" s="59"/>
      <c r="S13" s="59"/>
      <c r="T13" s="69">
        <v>14</v>
      </c>
      <c r="U13" s="61">
        <v>13</v>
      </c>
      <c r="V13" s="70">
        <v>27</v>
      </c>
      <c r="W13" s="47"/>
    </row>
    <row r="14" spans="1:23" ht="15">
      <c r="A14" s="53"/>
      <c r="B14" s="53" t="s">
        <v>15</v>
      </c>
      <c r="C14" s="54">
        <v>2</v>
      </c>
      <c r="D14" s="55">
        <v>2</v>
      </c>
      <c r="E14" s="54">
        <v>2</v>
      </c>
      <c r="F14" s="55">
        <v>2</v>
      </c>
      <c r="G14" s="54">
        <v>4</v>
      </c>
      <c r="H14" s="55">
        <v>3</v>
      </c>
      <c r="I14" s="54">
        <v>3</v>
      </c>
      <c r="J14" s="55">
        <v>3</v>
      </c>
      <c r="K14" s="54">
        <v>3</v>
      </c>
      <c r="L14" s="55">
        <v>3</v>
      </c>
      <c r="M14" s="56"/>
      <c r="N14" s="56"/>
      <c r="O14" s="56"/>
      <c r="P14" s="56"/>
      <c r="Q14" s="56"/>
      <c r="R14" s="59"/>
      <c r="S14" s="57"/>
      <c r="T14" s="69">
        <v>14</v>
      </c>
      <c r="U14" s="61">
        <v>13</v>
      </c>
      <c r="V14" s="70">
        <v>27</v>
      </c>
      <c r="W14" s="47"/>
    </row>
    <row r="15" spans="1:23" ht="15">
      <c r="A15" s="53"/>
      <c r="B15" s="53" t="s">
        <v>16</v>
      </c>
      <c r="C15" s="54">
        <v>2</v>
      </c>
      <c r="D15" s="55">
        <v>2</v>
      </c>
      <c r="E15" s="54">
        <v>2</v>
      </c>
      <c r="F15" s="55">
        <v>2</v>
      </c>
      <c r="G15" s="54">
        <v>4</v>
      </c>
      <c r="H15" s="55">
        <v>3</v>
      </c>
      <c r="I15" s="54">
        <v>3</v>
      </c>
      <c r="J15" s="55">
        <v>3</v>
      </c>
      <c r="K15" s="54">
        <v>3</v>
      </c>
      <c r="L15" s="55">
        <v>3</v>
      </c>
      <c r="M15" s="56"/>
      <c r="N15" s="56"/>
      <c r="O15" s="56"/>
      <c r="P15" s="56"/>
      <c r="Q15" s="56"/>
      <c r="R15" s="59"/>
      <c r="S15" s="57"/>
      <c r="T15" s="69">
        <v>14</v>
      </c>
      <c r="U15" s="61">
        <v>13</v>
      </c>
      <c r="V15" s="70">
        <v>27</v>
      </c>
      <c r="W15" s="47"/>
    </row>
    <row r="16" spans="1:23" ht="7.5" customHeight="1">
      <c r="A16" s="53"/>
      <c r="B16" s="53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57"/>
      <c r="S16" s="57"/>
      <c r="T16" s="74"/>
      <c r="U16" s="75"/>
      <c r="V16" s="76"/>
      <c r="W16" s="47"/>
    </row>
    <row r="17" spans="1:23" ht="15">
      <c r="A17" s="53" t="s">
        <v>3</v>
      </c>
      <c r="B17" s="53" t="s">
        <v>14</v>
      </c>
      <c r="C17" s="54">
        <v>3</v>
      </c>
      <c r="D17" s="55">
        <v>2</v>
      </c>
      <c r="E17" s="54">
        <v>4</v>
      </c>
      <c r="F17" s="55">
        <v>3</v>
      </c>
      <c r="G17" s="54">
        <v>4</v>
      </c>
      <c r="H17" s="55">
        <v>3</v>
      </c>
      <c r="I17" s="54">
        <v>3</v>
      </c>
      <c r="J17" s="55">
        <v>2</v>
      </c>
      <c r="K17" s="54">
        <v>3</v>
      </c>
      <c r="L17" s="55">
        <v>2</v>
      </c>
      <c r="M17" s="56"/>
      <c r="N17" s="56"/>
      <c r="O17" s="56"/>
      <c r="P17" s="56"/>
      <c r="Q17" s="56"/>
      <c r="R17" s="57"/>
      <c r="S17" s="57"/>
      <c r="T17" s="69">
        <v>17</v>
      </c>
      <c r="U17" s="61">
        <v>12</v>
      </c>
      <c r="V17" s="70">
        <v>29</v>
      </c>
      <c r="W17" s="47"/>
    </row>
    <row r="18" spans="1:23" ht="15">
      <c r="A18" s="53"/>
      <c r="B18" s="53" t="s">
        <v>15</v>
      </c>
      <c r="C18" s="54">
        <v>3</v>
      </c>
      <c r="D18" s="55">
        <v>2</v>
      </c>
      <c r="E18" s="54">
        <v>4</v>
      </c>
      <c r="F18" s="55">
        <v>3</v>
      </c>
      <c r="G18" s="54">
        <v>4</v>
      </c>
      <c r="H18" s="55">
        <v>3</v>
      </c>
      <c r="I18" s="54">
        <v>3</v>
      </c>
      <c r="J18" s="55">
        <v>2</v>
      </c>
      <c r="K18" s="54">
        <v>3</v>
      </c>
      <c r="L18" s="55">
        <v>2</v>
      </c>
      <c r="M18" s="56"/>
      <c r="N18" s="56"/>
      <c r="O18" s="56"/>
      <c r="P18" s="56"/>
      <c r="Q18" s="56"/>
      <c r="R18" s="57"/>
      <c r="S18" s="57"/>
      <c r="T18" s="69">
        <v>17</v>
      </c>
      <c r="U18" s="61">
        <v>12</v>
      </c>
      <c r="V18" s="70">
        <v>29</v>
      </c>
      <c r="W18" s="47"/>
    </row>
    <row r="19" spans="1:23" ht="15">
      <c r="A19" s="53"/>
      <c r="B19" s="53" t="s">
        <v>16</v>
      </c>
      <c r="C19" s="54">
        <v>3</v>
      </c>
      <c r="D19" s="55">
        <v>2</v>
      </c>
      <c r="E19" s="54">
        <v>4</v>
      </c>
      <c r="F19" s="55">
        <v>3</v>
      </c>
      <c r="G19" s="54">
        <v>4</v>
      </c>
      <c r="H19" s="55">
        <v>3</v>
      </c>
      <c r="I19" s="54">
        <v>3</v>
      </c>
      <c r="J19" s="55">
        <v>2</v>
      </c>
      <c r="K19" s="54">
        <v>3</v>
      </c>
      <c r="L19" s="55">
        <v>2</v>
      </c>
      <c r="M19" s="56"/>
      <c r="N19" s="56"/>
      <c r="O19" s="56"/>
      <c r="P19" s="56"/>
      <c r="Q19" s="56"/>
      <c r="R19" s="57"/>
      <c r="S19" s="57"/>
      <c r="T19" s="69">
        <v>17</v>
      </c>
      <c r="U19" s="61">
        <v>12</v>
      </c>
      <c r="V19" s="70">
        <v>29</v>
      </c>
      <c r="W19" s="47"/>
    </row>
    <row r="20" spans="1:23" ht="7.5" customHeight="1">
      <c r="A20" s="53"/>
      <c r="B20" s="53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57"/>
      <c r="S20" s="57"/>
      <c r="T20" s="74"/>
      <c r="U20" s="75"/>
      <c r="V20" s="76"/>
      <c r="W20" s="47"/>
    </row>
    <row r="21" spans="1:23" ht="15">
      <c r="A21" s="53" t="s">
        <v>4</v>
      </c>
      <c r="B21" s="53" t="s">
        <v>14</v>
      </c>
      <c r="C21" s="54">
        <v>4</v>
      </c>
      <c r="D21" s="55">
        <v>3</v>
      </c>
      <c r="E21" s="54">
        <v>5</v>
      </c>
      <c r="F21" s="55">
        <v>3</v>
      </c>
      <c r="G21" s="54">
        <v>5</v>
      </c>
      <c r="H21" s="55">
        <v>3</v>
      </c>
      <c r="I21" s="54">
        <v>4</v>
      </c>
      <c r="J21" s="55">
        <v>3</v>
      </c>
      <c r="K21" s="60"/>
      <c r="L21" s="60"/>
      <c r="M21" s="60"/>
      <c r="N21" s="60"/>
      <c r="O21" s="60"/>
      <c r="P21" s="60"/>
      <c r="Q21" s="60"/>
      <c r="R21" s="57"/>
      <c r="S21" s="57"/>
      <c r="T21" s="69">
        <v>18</v>
      </c>
      <c r="U21" s="61">
        <v>12</v>
      </c>
      <c r="V21" s="70">
        <v>30</v>
      </c>
      <c r="W21" s="47"/>
    </row>
    <row r="22" spans="1:23" ht="15">
      <c r="A22" s="53"/>
      <c r="B22" s="53" t="s">
        <v>15</v>
      </c>
      <c r="C22" s="54">
        <v>4</v>
      </c>
      <c r="D22" s="55">
        <v>3</v>
      </c>
      <c r="E22" s="54">
        <v>5</v>
      </c>
      <c r="F22" s="55">
        <v>3</v>
      </c>
      <c r="G22" s="54">
        <v>5</v>
      </c>
      <c r="H22" s="55">
        <v>3</v>
      </c>
      <c r="I22" s="54">
        <v>4</v>
      </c>
      <c r="J22" s="55">
        <v>3</v>
      </c>
      <c r="K22" s="60"/>
      <c r="L22" s="60"/>
      <c r="M22" s="60"/>
      <c r="N22" s="60"/>
      <c r="O22" s="60"/>
      <c r="P22" s="60"/>
      <c r="Q22" s="60"/>
      <c r="R22" s="57"/>
      <c r="S22" s="57"/>
      <c r="T22" s="69">
        <v>18</v>
      </c>
      <c r="U22" s="61">
        <v>12</v>
      </c>
      <c r="V22" s="70">
        <v>30</v>
      </c>
      <c r="W22" s="47"/>
    </row>
    <row r="23" spans="1:23" ht="15">
      <c r="A23" s="53"/>
      <c r="B23" s="53" t="s">
        <v>16</v>
      </c>
      <c r="C23" s="54">
        <v>4</v>
      </c>
      <c r="D23" s="55">
        <v>3</v>
      </c>
      <c r="E23" s="54">
        <v>5</v>
      </c>
      <c r="F23" s="55">
        <v>3</v>
      </c>
      <c r="G23" s="54">
        <v>5</v>
      </c>
      <c r="H23" s="55">
        <v>3</v>
      </c>
      <c r="I23" s="54">
        <v>4</v>
      </c>
      <c r="J23" s="55">
        <v>3</v>
      </c>
      <c r="K23" s="60"/>
      <c r="L23" s="60"/>
      <c r="M23" s="60"/>
      <c r="N23" s="60"/>
      <c r="O23" s="60"/>
      <c r="P23" s="60"/>
      <c r="Q23" s="60"/>
      <c r="R23" s="57"/>
      <c r="S23" s="57"/>
      <c r="T23" s="69">
        <v>18</v>
      </c>
      <c r="U23" s="61">
        <v>12</v>
      </c>
      <c r="V23" s="70">
        <v>30</v>
      </c>
      <c r="W23" s="47"/>
    </row>
    <row r="24" spans="1:23" ht="7.5" customHeight="1">
      <c r="A24" s="53"/>
      <c r="B24" s="53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57"/>
      <c r="S24" s="57"/>
      <c r="T24" s="74"/>
      <c r="U24" s="75"/>
      <c r="V24" s="76"/>
      <c r="W24" s="47"/>
    </row>
    <row r="25" spans="1:23" ht="15">
      <c r="A25" s="53" t="s">
        <v>5</v>
      </c>
      <c r="B25" s="53" t="s">
        <v>14</v>
      </c>
      <c r="C25" s="54">
        <v>5</v>
      </c>
      <c r="D25" s="55">
        <v>2</v>
      </c>
      <c r="E25" s="54">
        <v>7</v>
      </c>
      <c r="F25" s="55">
        <v>2</v>
      </c>
      <c r="G25" s="54">
        <v>7</v>
      </c>
      <c r="H25" s="55">
        <v>2</v>
      </c>
      <c r="I25" s="54">
        <v>5</v>
      </c>
      <c r="J25" s="55">
        <v>2</v>
      </c>
      <c r="K25" s="60"/>
      <c r="L25" s="60"/>
      <c r="M25" s="60"/>
      <c r="N25" s="60"/>
      <c r="O25" s="60"/>
      <c r="P25" s="60"/>
      <c r="Q25" s="60"/>
      <c r="R25" s="57"/>
      <c r="S25" s="57"/>
      <c r="T25" s="69">
        <v>24</v>
      </c>
      <c r="U25" s="61">
        <v>8</v>
      </c>
      <c r="V25" s="70">
        <v>32</v>
      </c>
      <c r="W25" s="47"/>
    </row>
    <row r="26" spans="1:23" ht="15">
      <c r="A26" s="53"/>
      <c r="B26" s="53" t="s">
        <v>15</v>
      </c>
      <c r="C26" s="54">
        <v>5</v>
      </c>
      <c r="D26" s="55">
        <v>2</v>
      </c>
      <c r="E26" s="54">
        <v>7</v>
      </c>
      <c r="F26" s="55">
        <v>2</v>
      </c>
      <c r="G26" s="54">
        <v>7</v>
      </c>
      <c r="H26" s="55">
        <v>2</v>
      </c>
      <c r="I26" s="54">
        <v>5</v>
      </c>
      <c r="J26" s="55">
        <v>2</v>
      </c>
      <c r="K26" s="60"/>
      <c r="L26" s="60"/>
      <c r="M26" s="60"/>
      <c r="N26" s="60"/>
      <c r="O26" s="60"/>
      <c r="P26" s="60"/>
      <c r="Q26" s="60"/>
      <c r="R26" s="57"/>
      <c r="S26" s="57"/>
      <c r="T26" s="69">
        <v>24</v>
      </c>
      <c r="U26" s="61">
        <v>8</v>
      </c>
      <c r="V26" s="70">
        <v>32</v>
      </c>
      <c r="W26" s="47"/>
    </row>
    <row r="27" spans="1:23" ht="15">
      <c r="A27" s="53"/>
      <c r="B27" s="53" t="s">
        <v>16</v>
      </c>
      <c r="C27" s="54">
        <v>5</v>
      </c>
      <c r="D27" s="55">
        <v>2</v>
      </c>
      <c r="E27" s="54">
        <v>7</v>
      </c>
      <c r="F27" s="55">
        <v>2</v>
      </c>
      <c r="G27" s="54">
        <v>7</v>
      </c>
      <c r="H27" s="55">
        <v>2</v>
      </c>
      <c r="I27" s="54">
        <v>5</v>
      </c>
      <c r="J27" s="55">
        <v>2</v>
      </c>
      <c r="K27" s="60"/>
      <c r="L27" s="60"/>
      <c r="M27" s="60"/>
      <c r="N27" s="60"/>
      <c r="O27" s="60"/>
      <c r="P27" s="60"/>
      <c r="Q27" s="60"/>
      <c r="R27" s="57"/>
      <c r="S27" s="57"/>
      <c r="T27" s="69">
        <v>24</v>
      </c>
      <c r="U27" s="61">
        <v>8</v>
      </c>
      <c r="V27" s="70">
        <v>32</v>
      </c>
      <c r="W27" s="47"/>
    </row>
    <row r="28" spans="1:23" ht="7.5" customHeight="1">
      <c r="A28" s="53"/>
      <c r="B28" s="53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57"/>
      <c r="S28" s="57"/>
      <c r="T28" s="74"/>
      <c r="U28" s="75"/>
      <c r="V28" s="76"/>
      <c r="W28" s="47"/>
    </row>
    <row r="29" spans="1:23" ht="15">
      <c r="A29" s="53" t="s">
        <v>6</v>
      </c>
      <c r="B29" s="53" t="s">
        <v>14</v>
      </c>
      <c r="C29" s="54">
        <v>8</v>
      </c>
      <c r="D29" s="55">
        <v>2</v>
      </c>
      <c r="E29" s="54">
        <v>10</v>
      </c>
      <c r="F29" s="55">
        <v>3</v>
      </c>
      <c r="G29" s="54">
        <v>8</v>
      </c>
      <c r="H29" s="55">
        <v>2</v>
      </c>
      <c r="I29" s="56"/>
      <c r="J29" s="56"/>
      <c r="K29" s="61"/>
      <c r="L29" s="61"/>
      <c r="M29" s="61"/>
      <c r="N29" s="61"/>
      <c r="O29" s="61"/>
      <c r="P29" s="61"/>
      <c r="Q29" s="61"/>
      <c r="R29" s="61"/>
      <c r="S29" s="61"/>
      <c r="T29" s="69">
        <v>26</v>
      </c>
      <c r="U29" s="61">
        <v>7</v>
      </c>
      <c r="V29" s="70">
        <v>33</v>
      </c>
      <c r="W29" s="51"/>
    </row>
    <row r="30" spans="1:23" ht="15">
      <c r="A30" s="53"/>
      <c r="B30" s="53" t="s">
        <v>15</v>
      </c>
      <c r="C30" s="54">
        <v>8</v>
      </c>
      <c r="D30" s="55">
        <v>2</v>
      </c>
      <c r="E30" s="54">
        <v>10</v>
      </c>
      <c r="F30" s="55">
        <v>3</v>
      </c>
      <c r="G30" s="54">
        <v>8</v>
      </c>
      <c r="H30" s="55">
        <v>2</v>
      </c>
      <c r="I30" s="56"/>
      <c r="J30" s="56"/>
      <c r="K30" s="61"/>
      <c r="L30" s="61"/>
      <c r="M30" s="61"/>
      <c r="N30" s="61"/>
      <c r="O30" s="61"/>
      <c r="P30" s="62"/>
      <c r="Q30" s="62"/>
      <c r="R30" s="63"/>
      <c r="S30" s="63"/>
      <c r="T30" s="69">
        <v>26</v>
      </c>
      <c r="U30" s="61">
        <v>7</v>
      </c>
      <c r="V30" s="70">
        <v>33</v>
      </c>
      <c r="W30" s="52"/>
    </row>
    <row r="31" spans="1:23" ht="15">
      <c r="A31" s="53"/>
      <c r="B31" s="53" t="s">
        <v>16</v>
      </c>
      <c r="C31" s="54">
        <v>8</v>
      </c>
      <c r="D31" s="55">
        <v>2</v>
      </c>
      <c r="E31" s="54">
        <v>10</v>
      </c>
      <c r="F31" s="55">
        <v>3</v>
      </c>
      <c r="G31" s="54">
        <v>8</v>
      </c>
      <c r="H31" s="55">
        <v>2</v>
      </c>
      <c r="I31" s="56"/>
      <c r="J31" s="56"/>
      <c r="K31" s="61"/>
      <c r="L31" s="61"/>
      <c r="M31" s="61"/>
      <c r="N31" s="61"/>
      <c r="O31" s="61"/>
      <c r="P31" s="61"/>
      <c r="Q31" s="61"/>
      <c r="R31" s="61"/>
      <c r="S31" s="61"/>
      <c r="T31" s="69">
        <v>26</v>
      </c>
      <c r="U31" s="61">
        <v>7</v>
      </c>
      <c r="V31" s="70">
        <v>33</v>
      </c>
      <c r="W31" s="51"/>
    </row>
    <row r="32" spans="1:23" ht="7.5" customHeight="1">
      <c r="A32" s="53"/>
      <c r="B32" s="53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57"/>
      <c r="S32" s="57"/>
      <c r="T32" s="74"/>
      <c r="U32" s="75"/>
      <c r="V32" s="76"/>
      <c r="W32" s="47"/>
    </row>
    <row r="33" spans="1:23" ht="15">
      <c r="A33" s="53" t="s">
        <v>7</v>
      </c>
      <c r="B33" s="53" t="s">
        <v>14</v>
      </c>
      <c r="C33" s="54">
        <v>11</v>
      </c>
      <c r="D33" s="55">
        <v>2</v>
      </c>
      <c r="E33" s="54">
        <v>11</v>
      </c>
      <c r="F33" s="55">
        <v>2</v>
      </c>
      <c r="G33" s="54">
        <v>8</v>
      </c>
      <c r="H33" s="55">
        <v>1</v>
      </c>
      <c r="I33" s="56"/>
      <c r="J33" s="56"/>
      <c r="K33" s="56"/>
      <c r="L33" s="56"/>
      <c r="M33" s="60"/>
      <c r="N33" s="60"/>
      <c r="O33" s="60"/>
      <c r="P33" s="60"/>
      <c r="Q33" s="60"/>
      <c r="R33" s="57"/>
      <c r="S33" s="57"/>
      <c r="T33" s="69">
        <v>30</v>
      </c>
      <c r="U33" s="61">
        <v>5</v>
      </c>
      <c r="V33" s="70">
        <v>35</v>
      </c>
      <c r="W33" s="47"/>
    </row>
    <row r="34" spans="1:23" ht="15">
      <c r="A34" s="53"/>
      <c r="B34" s="53" t="s">
        <v>15</v>
      </c>
      <c r="C34" s="54">
        <v>11</v>
      </c>
      <c r="D34" s="55">
        <v>2</v>
      </c>
      <c r="E34" s="54">
        <v>11</v>
      </c>
      <c r="F34" s="55">
        <v>2</v>
      </c>
      <c r="G34" s="54">
        <v>8</v>
      </c>
      <c r="H34" s="55">
        <v>1</v>
      </c>
      <c r="I34" s="56"/>
      <c r="J34" s="56"/>
      <c r="K34" s="56"/>
      <c r="L34" s="56"/>
      <c r="M34" s="60"/>
      <c r="N34" s="60"/>
      <c r="O34" s="60"/>
      <c r="P34" s="60"/>
      <c r="Q34" s="60"/>
      <c r="R34" s="57"/>
      <c r="S34" s="57"/>
      <c r="T34" s="69">
        <v>30</v>
      </c>
      <c r="U34" s="61">
        <v>5</v>
      </c>
      <c r="V34" s="70">
        <v>35</v>
      </c>
      <c r="W34" s="47"/>
    </row>
    <row r="35" spans="1:23" ht="15">
      <c r="A35" s="53"/>
      <c r="B35" s="53" t="s">
        <v>16</v>
      </c>
      <c r="C35" s="54">
        <v>11</v>
      </c>
      <c r="D35" s="55">
        <v>2</v>
      </c>
      <c r="E35" s="54">
        <v>11</v>
      </c>
      <c r="F35" s="55">
        <v>2</v>
      </c>
      <c r="G35" s="54">
        <v>8</v>
      </c>
      <c r="H35" s="55">
        <v>1</v>
      </c>
      <c r="I35" s="56"/>
      <c r="J35" s="56"/>
      <c r="K35" s="56"/>
      <c r="L35" s="56"/>
      <c r="M35" s="60"/>
      <c r="N35" s="60"/>
      <c r="O35" s="60"/>
      <c r="P35" s="60"/>
      <c r="Q35" s="60"/>
      <c r="R35" s="57"/>
      <c r="S35" s="57"/>
      <c r="T35" s="69">
        <v>30</v>
      </c>
      <c r="U35" s="61">
        <v>5</v>
      </c>
      <c r="V35" s="70">
        <v>35</v>
      </c>
      <c r="W35" s="47"/>
    </row>
    <row r="36" spans="1:23" ht="7.5" customHeight="1">
      <c r="A36" s="53"/>
      <c r="B36" s="53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57"/>
      <c r="S36" s="57"/>
      <c r="T36" s="74"/>
      <c r="U36" s="75"/>
      <c r="V36" s="76"/>
      <c r="W36" s="47"/>
    </row>
    <row r="37" spans="1:23" ht="15">
      <c r="A37" s="53" t="s">
        <v>8</v>
      </c>
      <c r="B37" s="53" t="s">
        <v>14</v>
      </c>
      <c r="C37" s="54">
        <v>13</v>
      </c>
      <c r="D37" s="55">
        <v>2</v>
      </c>
      <c r="E37" s="54">
        <v>13</v>
      </c>
      <c r="F37" s="55">
        <v>2</v>
      </c>
      <c r="G37" s="54">
        <v>8</v>
      </c>
      <c r="H37" s="55">
        <v>1</v>
      </c>
      <c r="I37" s="56"/>
      <c r="J37" s="56"/>
      <c r="K37" s="56"/>
      <c r="L37" s="56"/>
      <c r="M37" s="60"/>
      <c r="N37" s="60"/>
      <c r="O37" s="60"/>
      <c r="P37" s="60"/>
      <c r="Q37" s="60"/>
      <c r="R37" s="57"/>
      <c r="S37" s="57"/>
      <c r="T37" s="69">
        <v>34</v>
      </c>
      <c r="U37" s="61">
        <v>5</v>
      </c>
      <c r="V37" s="70">
        <v>39</v>
      </c>
      <c r="W37" s="47"/>
    </row>
    <row r="38" spans="1:23" ht="15">
      <c r="A38" s="53"/>
      <c r="B38" s="53" t="s">
        <v>15</v>
      </c>
      <c r="C38" s="54">
        <v>13</v>
      </c>
      <c r="D38" s="55">
        <v>2</v>
      </c>
      <c r="E38" s="54">
        <v>13</v>
      </c>
      <c r="F38" s="55">
        <v>2</v>
      </c>
      <c r="G38" s="54">
        <v>8</v>
      </c>
      <c r="H38" s="55">
        <v>1</v>
      </c>
      <c r="I38" s="56"/>
      <c r="J38" s="56"/>
      <c r="K38" s="56"/>
      <c r="L38" s="56"/>
      <c r="M38" s="60"/>
      <c r="N38" s="60"/>
      <c r="O38" s="60"/>
      <c r="P38" s="60"/>
      <c r="Q38" s="60"/>
      <c r="R38" s="57"/>
      <c r="S38" s="57"/>
      <c r="T38" s="69">
        <v>34</v>
      </c>
      <c r="U38" s="61">
        <v>5</v>
      </c>
      <c r="V38" s="70">
        <v>39</v>
      </c>
      <c r="W38" s="47"/>
    </row>
    <row r="39" spans="1:23" ht="15">
      <c r="A39" s="53"/>
      <c r="B39" s="53" t="s">
        <v>16</v>
      </c>
      <c r="C39" s="54">
        <v>13</v>
      </c>
      <c r="D39" s="55">
        <v>2</v>
      </c>
      <c r="E39" s="54">
        <v>13</v>
      </c>
      <c r="F39" s="55">
        <v>2</v>
      </c>
      <c r="G39" s="54">
        <v>8</v>
      </c>
      <c r="H39" s="55">
        <v>1</v>
      </c>
      <c r="I39" s="56"/>
      <c r="J39" s="56"/>
      <c r="K39" s="56"/>
      <c r="L39" s="56"/>
      <c r="M39" s="60"/>
      <c r="N39" s="60"/>
      <c r="O39" s="60"/>
      <c r="P39" s="60"/>
      <c r="Q39" s="60"/>
      <c r="R39" s="57"/>
      <c r="S39" s="57"/>
      <c r="T39" s="69">
        <v>34</v>
      </c>
      <c r="U39" s="61">
        <v>5</v>
      </c>
      <c r="V39" s="70">
        <v>39</v>
      </c>
      <c r="W39" s="47"/>
    </row>
    <row r="40" spans="1:23" ht="7.5" customHeight="1">
      <c r="A40" s="53"/>
      <c r="B40" s="53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57"/>
      <c r="S40" s="57"/>
      <c r="T40" s="74"/>
      <c r="U40" s="75"/>
      <c r="V40" s="76"/>
      <c r="W40" s="47"/>
    </row>
    <row r="41" spans="1:23" ht="15">
      <c r="A41" s="53" t="s">
        <v>9</v>
      </c>
      <c r="B41" s="53" t="s">
        <v>14</v>
      </c>
      <c r="C41" s="54">
        <v>28</v>
      </c>
      <c r="D41" s="56"/>
      <c r="E41" s="55" t="s">
        <v>27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7"/>
      <c r="S41" s="57"/>
      <c r="T41" s="69">
        <v>28</v>
      </c>
      <c r="U41" s="61">
        <v>0</v>
      </c>
      <c r="V41" s="70">
        <v>28</v>
      </c>
      <c r="W41" s="47"/>
    </row>
    <row r="42" spans="1:23" ht="15">
      <c r="A42" s="53"/>
      <c r="B42" s="53" t="s">
        <v>15</v>
      </c>
      <c r="C42" s="54">
        <v>30</v>
      </c>
      <c r="D42" s="56"/>
      <c r="E42" s="55" t="s">
        <v>27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7"/>
      <c r="S42" s="57"/>
      <c r="T42" s="69">
        <v>30</v>
      </c>
      <c r="U42" s="61">
        <v>0</v>
      </c>
      <c r="V42" s="70">
        <v>30</v>
      </c>
      <c r="W42" s="47"/>
    </row>
    <row r="43" spans="1:23" ht="15.75" thickBot="1">
      <c r="A43" s="53"/>
      <c r="B43" s="53" t="s">
        <v>16</v>
      </c>
      <c r="C43" s="54">
        <v>32</v>
      </c>
      <c r="D43" s="56"/>
      <c r="E43" s="55" t="s">
        <v>27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7"/>
      <c r="S43" s="57"/>
      <c r="T43" s="77">
        <v>32</v>
      </c>
      <c r="U43" s="78">
        <v>0</v>
      </c>
      <c r="V43" s="79">
        <v>32</v>
      </c>
      <c r="W43" s="47"/>
    </row>
  </sheetData>
  <sheetProtection/>
  <mergeCells count="4">
    <mergeCell ref="T3:V3"/>
    <mergeCell ref="D3:G3"/>
    <mergeCell ref="L3:O3"/>
    <mergeCell ref="A1:V1"/>
  </mergeCells>
  <printOptions/>
  <pageMargins left="0.7480314960629921" right="0.7480314960629921" top="0.7480314960629921" bottom="0.15748031496062992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C1" sqref="C1:V1"/>
    </sheetView>
  </sheetViews>
  <sheetFormatPr defaultColWidth="9.140625" defaultRowHeight="12.75"/>
  <cols>
    <col min="3" max="19" width="3.57421875" style="0" customWidth="1"/>
    <col min="20" max="22" width="9.8515625" style="0" customWidth="1"/>
    <col min="23" max="23" width="3.57421875" style="0" customWidth="1"/>
    <col min="34" max="34" width="9.421875" style="0" customWidth="1"/>
    <col min="35" max="35" width="1.1484375" style="0" customWidth="1"/>
    <col min="36" max="36" width="6.140625" style="0" bestFit="1" customWidth="1"/>
    <col min="37" max="37" width="8.140625" style="0" bestFit="1" customWidth="1"/>
    <col min="38" max="38" width="6.421875" style="0" bestFit="1" customWidth="1"/>
    <col min="39" max="39" width="7.57421875" style="0" bestFit="1" customWidth="1"/>
    <col min="40" max="40" width="8.140625" style="0" bestFit="1" customWidth="1"/>
    <col min="41" max="41" width="5.00390625" style="0" bestFit="1" customWidth="1"/>
    <col min="42" max="42" width="7.57421875" style="0" bestFit="1" customWidth="1"/>
    <col min="43" max="43" width="8.140625" style="0" bestFit="1" customWidth="1"/>
    <col min="44" max="44" width="5.00390625" style="0" bestFit="1" customWidth="1"/>
    <col min="45" max="45" width="7.57421875" style="0" bestFit="1" customWidth="1"/>
    <col min="46" max="46" width="12.140625" style="0" customWidth="1"/>
  </cols>
  <sheetData>
    <row r="1" spans="3:23" ht="13.5" thickBot="1">
      <c r="C1" s="87" t="s">
        <v>26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9"/>
      <c r="W1" s="7"/>
    </row>
    <row r="2" spans="3:23" ht="13.5" thickBot="1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7"/>
    </row>
    <row r="3" spans="3:23" ht="13.5" thickBot="1">
      <c r="C3" s="41"/>
      <c r="D3" s="90" t="s">
        <v>20</v>
      </c>
      <c r="E3" s="91"/>
      <c r="F3" s="91"/>
      <c r="G3" s="92"/>
      <c r="H3" s="13"/>
      <c r="I3" s="13"/>
      <c r="J3" s="13"/>
      <c r="K3" s="42"/>
      <c r="L3" s="90" t="s">
        <v>21</v>
      </c>
      <c r="M3" s="91"/>
      <c r="N3" s="91"/>
      <c r="O3" s="92"/>
      <c r="P3" s="13"/>
      <c r="Q3" s="13"/>
      <c r="R3" s="13"/>
      <c r="S3" s="13"/>
      <c r="T3" s="93" t="s">
        <v>25</v>
      </c>
      <c r="U3" s="94"/>
      <c r="V3" s="95"/>
      <c r="W3" s="7"/>
    </row>
    <row r="4" spans="3:23" ht="13.5" thickBo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38" t="s">
        <v>22</v>
      </c>
      <c r="U4" s="39" t="s">
        <v>23</v>
      </c>
      <c r="V4" s="40" t="s">
        <v>24</v>
      </c>
      <c r="W4" s="7"/>
    </row>
    <row r="5" spans="1:23" ht="13.5" thickBot="1">
      <c r="A5" t="s">
        <v>0</v>
      </c>
      <c r="B5" t="s">
        <v>14</v>
      </c>
      <c r="C5" s="11">
        <v>3</v>
      </c>
      <c r="D5" s="12">
        <v>2</v>
      </c>
      <c r="E5" s="11">
        <v>3</v>
      </c>
      <c r="F5" s="12">
        <v>2</v>
      </c>
      <c r="G5" s="11">
        <v>4</v>
      </c>
      <c r="H5" s="12">
        <v>3</v>
      </c>
      <c r="I5" s="11">
        <v>4</v>
      </c>
      <c r="J5" s="12">
        <v>3</v>
      </c>
      <c r="K5" s="11">
        <v>3</v>
      </c>
      <c r="L5" s="23">
        <v>2</v>
      </c>
      <c r="M5" s="15"/>
      <c r="N5" s="15"/>
      <c r="O5" s="15"/>
      <c r="P5" s="15"/>
      <c r="Q5" s="15"/>
      <c r="R5" s="15"/>
      <c r="S5" s="13"/>
      <c r="T5" s="24">
        <f>C5+E5+G5+I5+K5</f>
        <v>17</v>
      </c>
      <c r="U5" s="17">
        <f>D5+F5+H5+J5+L5</f>
        <v>12</v>
      </c>
      <c r="V5" s="25">
        <f>SUM(T5:U5)</f>
        <v>29</v>
      </c>
      <c r="W5" s="7"/>
    </row>
    <row r="6" spans="1:23" ht="5.25" customHeight="1" thickBot="1">
      <c r="A6" s="1"/>
      <c r="B6" s="1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4"/>
      <c r="P6" s="14"/>
      <c r="Q6" s="14"/>
      <c r="R6" s="14"/>
      <c r="S6" s="14"/>
      <c r="T6" s="26"/>
      <c r="U6" s="9"/>
      <c r="V6" s="27"/>
      <c r="W6" s="8"/>
    </row>
    <row r="7" spans="2:23" ht="13.5" thickBot="1">
      <c r="B7" t="s">
        <v>15</v>
      </c>
      <c r="C7" s="11">
        <v>3</v>
      </c>
      <c r="D7" s="12">
        <v>2</v>
      </c>
      <c r="E7" s="11">
        <v>3</v>
      </c>
      <c r="F7" s="12">
        <v>2</v>
      </c>
      <c r="G7" s="11">
        <v>4</v>
      </c>
      <c r="H7" s="12">
        <v>3</v>
      </c>
      <c r="I7" s="11">
        <v>4</v>
      </c>
      <c r="J7" s="12">
        <v>3</v>
      </c>
      <c r="K7" s="11">
        <v>3</v>
      </c>
      <c r="L7" s="23">
        <v>2</v>
      </c>
      <c r="M7" s="15"/>
      <c r="N7" s="15"/>
      <c r="O7" s="15"/>
      <c r="P7" s="15"/>
      <c r="Q7" s="15"/>
      <c r="R7" s="15"/>
      <c r="S7" s="13"/>
      <c r="T7" s="24">
        <f>C7+E7+G7+I7+K7</f>
        <v>17</v>
      </c>
      <c r="U7" s="17">
        <f>D7+F7+H7+J7+L7</f>
        <v>12</v>
      </c>
      <c r="V7" s="25">
        <f>SUM(T7:U7)</f>
        <v>29</v>
      </c>
      <c r="W7" s="7"/>
    </row>
    <row r="8" spans="1:23" ht="4.5" customHeight="1" thickBot="1">
      <c r="A8" s="1"/>
      <c r="B8" s="1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5"/>
      <c r="O8" s="14"/>
      <c r="P8" s="14"/>
      <c r="Q8" s="14"/>
      <c r="R8" s="14"/>
      <c r="S8" s="14"/>
      <c r="T8" s="26"/>
      <c r="U8" s="9"/>
      <c r="V8" s="27"/>
      <c r="W8" s="8"/>
    </row>
    <row r="9" spans="2:23" ht="13.5" thickBot="1">
      <c r="B9" t="s">
        <v>16</v>
      </c>
      <c r="C9" s="11">
        <v>3</v>
      </c>
      <c r="D9" s="12">
        <v>2</v>
      </c>
      <c r="E9" s="11">
        <v>3</v>
      </c>
      <c r="F9" s="12">
        <v>2</v>
      </c>
      <c r="G9" s="11">
        <v>4</v>
      </c>
      <c r="H9" s="12">
        <v>3</v>
      </c>
      <c r="I9" s="11">
        <v>4</v>
      </c>
      <c r="J9" s="12">
        <v>3</v>
      </c>
      <c r="K9" s="11">
        <v>3</v>
      </c>
      <c r="L9" s="23">
        <v>2</v>
      </c>
      <c r="M9" s="15"/>
      <c r="N9" s="15"/>
      <c r="O9" s="15"/>
      <c r="P9" s="15"/>
      <c r="Q9" s="15"/>
      <c r="R9" s="15"/>
      <c r="S9" s="13"/>
      <c r="T9" s="24">
        <f>C9+E9+G9+I9+K9</f>
        <v>17</v>
      </c>
      <c r="U9" s="17">
        <f>D9+F9+H9+J9+L9</f>
        <v>12</v>
      </c>
      <c r="V9" s="25">
        <f>SUM(T9:U9)</f>
        <v>29</v>
      </c>
      <c r="W9" s="7"/>
    </row>
    <row r="10" spans="1:23" ht="13.5" thickBot="1">
      <c r="A10" s="1"/>
      <c r="B10" s="1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26"/>
      <c r="U10" s="9"/>
      <c r="V10" s="27"/>
      <c r="W10" s="8"/>
    </row>
    <row r="11" spans="1:23" ht="13.5" thickBot="1">
      <c r="A11" t="s">
        <v>1</v>
      </c>
      <c r="B11" t="s">
        <v>14</v>
      </c>
      <c r="C11" s="11">
        <v>5</v>
      </c>
      <c r="D11" s="12">
        <v>3</v>
      </c>
      <c r="E11" s="11">
        <v>5</v>
      </c>
      <c r="F11" s="12">
        <v>3</v>
      </c>
      <c r="G11" s="11">
        <v>5</v>
      </c>
      <c r="H11" s="12">
        <v>3</v>
      </c>
      <c r="I11" s="11">
        <v>5</v>
      </c>
      <c r="J11" s="23">
        <v>3</v>
      </c>
      <c r="K11" s="15"/>
      <c r="L11" s="15"/>
      <c r="M11" s="15"/>
      <c r="N11" s="15"/>
      <c r="O11" s="14"/>
      <c r="P11" s="14"/>
      <c r="Q11" s="14"/>
      <c r="R11" s="14"/>
      <c r="S11" s="14"/>
      <c r="T11" s="24">
        <f>C11+E11+G11+I11+K11</f>
        <v>20</v>
      </c>
      <c r="U11" s="17">
        <f>D11+F11+H11+J11+L11</f>
        <v>12</v>
      </c>
      <c r="V11" s="25">
        <f>SUM(T11:U11)</f>
        <v>32</v>
      </c>
      <c r="W11" s="7"/>
    </row>
    <row r="12" spans="3:23" ht="3.75" customHeight="1" thickBot="1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28"/>
      <c r="U12" s="29"/>
      <c r="V12" s="30"/>
      <c r="W12" s="7"/>
    </row>
    <row r="13" spans="2:23" ht="13.5" thickBot="1">
      <c r="B13" t="s">
        <v>15</v>
      </c>
      <c r="C13" s="11">
        <v>5</v>
      </c>
      <c r="D13" s="12">
        <v>3</v>
      </c>
      <c r="E13" s="11">
        <v>5</v>
      </c>
      <c r="F13" s="12">
        <v>3</v>
      </c>
      <c r="G13" s="11">
        <v>5</v>
      </c>
      <c r="H13" s="12">
        <v>3</v>
      </c>
      <c r="I13" s="11">
        <v>5</v>
      </c>
      <c r="J13" s="23">
        <v>3</v>
      </c>
      <c r="K13" s="15"/>
      <c r="L13" s="15"/>
      <c r="M13" s="15"/>
      <c r="N13" s="15"/>
      <c r="O13" s="14"/>
      <c r="P13" s="14"/>
      <c r="Q13" s="14"/>
      <c r="R13" s="14"/>
      <c r="S13" s="14"/>
      <c r="T13" s="24">
        <f>C13+E13+G13+I13+K13</f>
        <v>20</v>
      </c>
      <c r="U13" s="17">
        <f>D13+F13+H13+J13+L13</f>
        <v>12</v>
      </c>
      <c r="V13" s="25">
        <f>SUM(T13:U13)</f>
        <v>32</v>
      </c>
      <c r="W13" s="7"/>
    </row>
    <row r="14" spans="3:23" ht="3" customHeight="1" thickBo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28"/>
      <c r="U14" s="29"/>
      <c r="V14" s="30"/>
      <c r="W14" s="7"/>
    </row>
    <row r="15" spans="2:23" ht="13.5" thickBot="1">
      <c r="B15" t="s">
        <v>16</v>
      </c>
      <c r="C15" s="11">
        <v>5</v>
      </c>
      <c r="D15" s="12">
        <v>3</v>
      </c>
      <c r="E15" s="11">
        <v>5</v>
      </c>
      <c r="F15" s="12">
        <v>3</v>
      </c>
      <c r="G15" s="11">
        <v>5</v>
      </c>
      <c r="H15" s="12">
        <v>3</v>
      </c>
      <c r="I15" s="11">
        <v>5</v>
      </c>
      <c r="J15" s="23">
        <v>3</v>
      </c>
      <c r="K15" s="15"/>
      <c r="L15" s="15"/>
      <c r="M15" s="15"/>
      <c r="N15" s="15"/>
      <c r="O15" s="14"/>
      <c r="P15" s="14"/>
      <c r="Q15" s="14"/>
      <c r="R15" s="14"/>
      <c r="S15" s="14"/>
      <c r="T15" s="24">
        <f>C15+E15+G15+I15+K15</f>
        <v>20</v>
      </c>
      <c r="U15" s="17">
        <f>D15+F15+H15+J15+L15</f>
        <v>12</v>
      </c>
      <c r="V15" s="25">
        <f>SUM(T15:U15)</f>
        <v>32</v>
      </c>
      <c r="W15" s="7"/>
    </row>
    <row r="16" spans="3:23" ht="13.5" thickBot="1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28"/>
      <c r="U16" s="29"/>
      <c r="V16" s="30"/>
      <c r="W16" s="7"/>
    </row>
    <row r="17" spans="1:23" ht="13.5" thickBot="1">
      <c r="A17" t="s">
        <v>2</v>
      </c>
      <c r="B17" t="s">
        <v>14</v>
      </c>
      <c r="C17" s="11">
        <v>5</v>
      </c>
      <c r="D17" s="12">
        <v>2</v>
      </c>
      <c r="E17" s="11">
        <v>7</v>
      </c>
      <c r="F17" s="12">
        <v>2</v>
      </c>
      <c r="G17" s="11">
        <v>7</v>
      </c>
      <c r="H17" s="12">
        <v>2</v>
      </c>
      <c r="I17" s="11">
        <v>5</v>
      </c>
      <c r="J17" s="23">
        <v>2</v>
      </c>
      <c r="K17" s="15"/>
      <c r="L17" s="15"/>
      <c r="M17" s="15"/>
      <c r="N17" s="14"/>
      <c r="O17" s="14"/>
      <c r="P17" s="14"/>
      <c r="Q17" s="14"/>
      <c r="R17" s="14"/>
      <c r="S17" s="14"/>
      <c r="T17" s="24">
        <f>C17+E17+G17+I17+K17</f>
        <v>24</v>
      </c>
      <c r="U17" s="17">
        <f>D17+F17+H17+J17+L17</f>
        <v>8</v>
      </c>
      <c r="V17" s="25">
        <f>SUM(T17:U17)</f>
        <v>32</v>
      </c>
      <c r="W17" s="7"/>
    </row>
    <row r="18" spans="3:23" ht="4.5" customHeight="1" thickBo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28"/>
      <c r="U18" s="29"/>
      <c r="V18" s="30"/>
      <c r="W18" s="7"/>
    </row>
    <row r="19" spans="2:23" ht="13.5" thickBot="1">
      <c r="B19" t="s">
        <v>15</v>
      </c>
      <c r="C19" s="11">
        <v>5</v>
      </c>
      <c r="D19" s="12">
        <v>2</v>
      </c>
      <c r="E19" s="11">
        <v>7</v>
      </c>
      <c r="F19" s="12">
        <v>2</v>
      </c>
      <c r="G19" s="11">
        <v>7</v>
      </c>
      <c r="H19" s="12">
        <v>2</v>
      </c>
      <c r="I19" s="11">
        <v>5</v>
      </c>
      <c r="J19" s="23">
        <v>2</v>
      </c>
      <c r="K19" s="15"/>
      <c r="L19" s="15"/>
      <c r="M19" s="15"/>
      <c r="N19" s="14"/>
      <c r="O19" s="14"/>
      <c r="P19" s="14"/>
      <c r="Q19" s="14"/>
      <c r="R19" s="14"/>
      <c r="S19" s="13"/>
      <c r="T19" s="24">
        <f>C19+E19+G19+I19+K19</f>
        <v>24</v>
      </c>
      <c r="U19" s="17">
        <f>D19+F19+H19+J19+L19</f>
        <v>8</v>
      </c>
      <c r="V19" s="25">
        <f>SUM(T19:U19)</f>
        <v>32</v>
      </c>
      <c r="W19" s="7"/>
    </row>
    <row r="20" spans="3:23" ht="3.75" customHeight="1" thickBot="1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28"/>
      <c r="U20" s="29"/>
      <c r="V20" s="30"/>
      <c r="W20" s="7"/>
    </row>
    <row r="21" spans="2:23" ht="13.5" thickBot="1">
      <c r="B21" t="s">
        <v>16</v>
      </c>
      <c r="C21" s="11">
        <v>5</v>
      </c>
      <c r="D21" s="12">
        <v>2</v>
      </c>
      <c r="E21" s="11">
        <v>7</v>
      </c>
      <c r="F21" s="12">
        <v>2</v>
      </c>
      <c r="G21" s="11">
        <v>7</v>
      </c>
      <c r="H21" s="12">
        <v>2</v>
      </c>
      <c r="I21" s="11">
        <v>5</v>
      </c>
      <c r="J21" s="23">
        <v>2</v>
      </c>
      <c r="K21" s="15"/>
      <c r="L21" s="15"/>
      <c r="M21" s="15"/>
      <c r="N21" s="14"/>
      <c r="O21" s="14"/>
      <c r="P21" s="14"/>
      <c r="Q21" s="14"/>
      <c r="R21" s="14"/>
      <c r="S21" s="13"/>
      <c r="T21" s="24">
        <f>C21+E21+G21+I21+K21</f>
        <v>24</v>
      </c>
      <c r="U21" s="17">
        <f>D21+F21+H21+J21+L21</f>
        <v>8</v>
      </c>
      <c r="V21" s="25">
        <f>SUM(T21:U21)</f>
        <v>32</v>
      </c>
      <c r="W21" s="7"/>
    </row>
    <row r="22" spans="3:23" ht="13.5" thickBot="1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8"/>
      <c r="U22" s="29"/>
      <c r="V22" s="30"/>
      <c r="W22" s="7"/>
    </row>
    <row r="23" spans="1:23" ht="13.5" thickBot="1">
      <c r="A23" t="s">
        <v>3</v>
      </c>
      <c r="B23" t="s">
        <v>14</v>
      </c>
      <c r="C23" s="11">
        <v>8</v>
      </c>
      <c r="D23" s="12">
        <v>2</v>
      </c>
      <c r="E23" s="11">
        <v>10</v>
      </c>
      <c r="F23" s="12">
        <v>2</v>
      </c>
      <c r="G23" s="11">
        <v>8</v>
      </c>
      <c r="H23" s="23">
        <v>2</v>
      </c>
      <c r="I23" s="15"/>
      <c r="J23" s="15"/>
      <c r="K23" s="15"/>
      <c r="L23" s="15"/>
      <c r="M23" s="15"/>
      <c r="N23" s="14"/>
      <c r="O23" s="14"/>
      <c r="P23" s="14"/>
      <c r="Q23" s="14"/>
      <c r="R23" s="13"/>
      <c r="S23" s="13"/>
      <c r="T23" s="24">
        <f>C23+E23+G23+I23+K23</f>
        <v>26</v>
      </c>
      <c r="U23" s="17">
        <f>D23+F23+H23+J23+L23</f>
        <v>6</v>
      </c>
      <c r="V23" s="25">
        <f>SUM(T23:U23)</f>
        <v>32</v>
      </c>
      <c r="W23" s="7"/>
    </row>
    <row r="24" spans="3:23" ht="3.75" customHeight="1" thickBo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6"/>
      <c r="U24" s="9"/>
      <c r="V24" s="27"/>
      <c r="W24" s="8"/>
    </row>
    <row r="25" spans="2:23" ht="13.5" thickBot="1">
      <c r="B25" t="s">
        <v>15</v>
      </c>
      <c r="C25" s="11">
        <v>8</v>
      </c>
      <c r="D25" s="12">
        <v>2</v>
      </c>
      <c r="E25" s="11">
        <v>10</v>
      </c>
      <c r="F25" s="12">
        <v>2</v>
      </c>
      <c r="G25" s="11">
        <v>8</v>
      </c>
      <c r="H25" s="23">
        <v>2</v>
      </c>
      <c r="I25" s="15"/>
      <c r="J25" s="15"/>
      <c r="K25" s="15"/>
      <c r="L25" s="15"/>
      <c r="M25" s="15"/>
      <c r="N25" s="14"/>
      <c r="O25" s="14"/>
      <c r="P25" s="14"/>
      <c r="Q25" s="14"/>
      <c r="R25" s="13"/>
      <c r="S25" s="13"/>
      <c r="T25" s="24">
        <f>C25+E25+G25+I25+K25</f>
        <v>26</v>
      </c>
      <c r="U25" s="17">
        <f>D25+F25+H25+J25+L25</f>
        <v>6</v>
      </c>
      <c r="V25" s="25">
        <f>SUM(T25:U25)</f>
        <v>32</v>
      </c>
      <c r="W25" s="7"/>
    </row>
    <row r="26" spans="3:23" ht="3" customHeight="1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8"/>
      <c r="U26" s="29"/>
      <c r="V26" s="30"/>
      <c r="W26" s="7"/>
    </row>
    <row r="27" spans="2:23" ht="13.5" thickBot="1">
      <c r="B27" t="s">
        <v>16</v>
      </c>
      <c r="C27" s="11">
        <v>8</v>
      </c>
      <c r="D27" s="12">
        <v>2</v>
      </c>
      <c r="E27" s="11">
        <v>10</v>
      </c>
      <c r="F27" s="12">
        <v>2</v>
      </c>
      <c r="G27" s="11">
        <v>8</v>
      </c>
      <c r="H27" s="23">
        <v>2</v>
      </c>
      <c r="I27" s="15"/>
      <c r="J27" s="15"/>
      <c r="K27" s="15"/>
      <c r="L27" s="15"/>
      <c r="M27" s="15"/>
      <c r="N27" s="14"/>
      <c r="O27" s="14"/>
      <c r="P27" s="14"/>
      <c r="Q27" s="14"/>
      <c r="R27" s="13"/>
      <c r="S27" s="13"/>
      <c r="T27" s="24">
        <f>C27+E27+G27+I27+K27</f>
        <v>26</v>
      </c>
      <c r="U27" s="17">
        <f>D27+F27+H27+J27+L27</f>
        <v>6</v>
      </c>
      <c r="V27" s="25">
        <f>SUM(T27:U27)</f>
        <v>32</v>
      </c>
      <c r="W27" s="7"/>
    </row>
    <row r="28" spans="3:23" ht="13.5" thickBot="1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8"/>
      <c r="U28" s="29"/>
      <c r="V28" s="30"/>
      <c r="W28" s="7"/>
    </row>
    <row r="29" spans="1:23" ht="13.5" thickBot="1">
      <c r="A29" t="s">
        <v>4</v>
      </c>
      <c r="B29" t="s">
        <v>14</v>
      </c>
      <c r="C29" s="11">
        <v>12</v>
      </c>
      <c r="D29" s="12">
        <v>2</v>
      </c>
      <c r="E29" s="11">
        <v>12</v>
      </c>
      <c r="F29" s="12">
        <v>2</v>
      </c>
      <c r="G29" s="11">
        <v>8</v>
      </c>
      <c r="H29" s="23">
        <v>1</v>
      </c>
      <c r="I29" s="15"/>
      <c r="J29" s="15"/>
      <c r="K29" s="13"/>
      <c r="L29" s="13"/>
      <c r="M29" s="13"/>
      <c r="N29" s="13"/>
      <c r="O29" s="13"/>
      <c r="P29" s="13"/>
      <c r="Q29" s="13"/>
      <c r="R29" s="13"/>
      <c r="S29" s="13"/>
      <c r="T29" s="24">
        <f>C29+E29+G29+I29+K29</f>
        <v>32</v>
      </c>
      <c r="U29" s="17">
        <f>D29+F29+H29+J29+L29</f>
        <v>5</v>
      </c>
      <c r="V29" s="25">
        <f>SUM(T29:U29)</f>
        <v>37</v>
      </c>
      <c r="W29" s="7"/>
    </row>
    <row r="30" spans="3:23" ht="3" customHeight="1" thickBot="1">
      <c r="C30" s="13"/>
      <c r="D30" s="13"/>
      <c r="E30" s="13"/>
      <c r="F30" s="13"/>
      <c r="G30" s="13"/>
      <c r="H30" s="13"/>
      <c r="I30" s="15"/>
      <c r="J30" s="15"/>
      <c r="K30" s="13"/>
      <c r="L30" s="13"/>
      <c r="M30" s="13"/>
      <c r="N30" s="13"/>
      <c r="O30" s="13"/>
      <c r="P30" s="13"/>
      <c r="Q30" s="13"/>
      <c r="R30" s="13"/>
      <c r="S30" s="13"/>
      <c r="T30" s="28"/>
      <c r="U30" s="29"/>
      <c r="V30" s="30"/>
      <c r="W30" s="7"/>
    </row>
    <row r="31" spans="2:23" ht="13.5" thickBot="1">
      <c r="B31" t="s">
        <v>15</v>
      </c>
      <c r="C31" s="11">
        <v>13</v>
      </c>
      <c r="D31" s="12">
        <v>2</v>
      </c>
      <c r="E31" s="11">
        <v>13</v>
      </c>
      <c r="F31" s="12">
        <v>2</v>
      </c>
      <c r="G31" s="11">
        <v>8</v>
      </c>
      <c r="H31" s="23">
        <v>1</v>
      </c>
      <c r="I31" s="15"/>
      <c r="J31" s="15"/>
      <c r="K31" s="13"/>
      <c r="L31" s="13"/>
      <c r="M31" s="13"/>
      <c r="N31" s="13"/>
      <c r="O31" s="13"/>
      <c r="P31" s="13"/>
      <c r="Q31" s="13"/>
      <c r="R31" s="13"/>
      <c r="S31" s="13"/>
      <c r="T31" s="24">
        <f>C31+E31+G31+I31+K31</f>
        <v>34</v>
      </c>
      <c r="U31" s="17">
        <f>D31+F31+H31+J31+L31</f>
        <v>5</v>
      </c>
      <c r="V31" s="25">
        <f>SUM(T31:U31)</f>
        <v>39</v>
      </c>
      <c r="W31" s="7"/>
    </row>
    <row r="32" spans="3:23" ht="3" customHeight="1" thickBot="1">
      <c r="C32" s="13"/>
      <c r="D32" s="13"/>
      <c r="E32" s="13"/>
      <c r="F32" s="13"/>
      <c r="G32" s="13"/>
      <c r="H32" s="13"/>
      <c r="I32" s="15"/>
      <c r="J32" s="15"/>
      <c r="K32" s="13"/>
      <c r="L32" s="13"/>
      <c r="M32" s="13"/>
      <c r="N32" s="13"/>
      <c r="O32" s="13"/>
      <c r="P32" s="13"/>
      <c r="Q32" s="13"/>
      <c r="R32" s="13"/>
      <c r="S32" s="13"/>
      <c r="T32" s="28"/>
      <c r="U32" s="29"/>
      <c r="V32" s="30"/>
      <c r="W32" s="7"/>
    </row>
    <row r="33" spans="2:23" ht="13.5" thickBot="1">
      <c r="B33" t="s">
        <v>16</v>
      </c>
      <c r="C33" s="11">
        <v>14</v>
      </c>
      <c r="D33" s="12">
        <v>2</v>
      </c>
      <c r="E33" s="11">
        <v>14</v>
      </c>
      <c r="F33" s="12">
        <v>2</v>
      </c>
      <c r="G33" s="11">
        <v>8</v>
      </c>
      <c r="H33" s="23">
        <v>1</v>
      </c>
      <c r="I33" s="15"/>
      <c r="J33" s="15"/>
      <c r="K33" s="13"/>
      <c r="L33" s="13"/>
      <c r="M33" s="13"/>
      <c r="N33" s="13"/>
      <c r="O33" s="13"/>
      <c r="P33" s="13"/>
      <c r="Q33" s="13"/>
      <c r="R33" s="13"/>
      <c r="S33" s="13"/>
      <c r="T33" s="24">
        <f>C33+E33+G33+I33+K33</f>
        <v>36</v>
      </c>
      <c r="U33" s="17">
        <f>D33+F33+H33+J33+L33</f>
        <v>5</v>
      </c>
      <c r="V33" s="25">
        <f>SUM(T33:U33)</f>
        <v>41</v>
      </c>
      <c r="W33" s="7"/>
    </row>
    <row r="34" spans="3:23" ht="13.5" thickBot="1">
      <c r="C34" s="13"/>
      <c r="D34" s="13"/>
      <c r="E34" s="13"/>
      <c r="F34" s="13"/>
      <c r="G34" s="13"/>
      <c r="H34" s="13"/>
      <c r="I34" s="15"/>
      <c r="J34" s="15"/>
      <c r="K34" s="15"/>
      <c r="L34" s="13"/>
      <c r="M34" s="13"/>
      <c r="N34" s="13"/>
      <c r="O34" s="13"/>
      <c r="P34" s="13"/>
      <c r="Q34" s="13"/>
      <c r="R34" s="13"/>
      <c r="S34" s="13"/>
      <c r="T34" s="28"/>
      <c r="U34" s="29"/>
      <c r="V34" s="30"/>
      <c r="W34" s="7"/>
    </row>
    <row r="35" spans="1:23" ht="13.5" thickBot="1">
      <c r="A35" t="s">
        <v>5</v>
      </c>
      <c r="B35" t="s">
        <v>14</v>
      </c>
      <c r="C35" s="11">
        <v>15</v>
      </c>
      <c r="D35" s="12">
        <v>2</v>
      </c>
      <c r="E35" s="16">
        <v>15</v>
      </c>
      <c r="F35" s="12">
        <v>2</v>
      </c>
      <c r="G35" s="16">
        <v>6</v>
      </c>
      <c r="H35" s="23">
        <v>1</v>
      </c>
      <c r="I35" s="15"/>
      <c r="J35" s="15"/>
      <c r="K35" s="15"/>
      <c r="L35" s="13"/>
      <c r="M35" s="13"/>
      <c r="N35" s="13"/>
      <c r="O35" s="13"/>
      <c r="P35" s="13"/>
      <c r="Q35" s="13"/>
      <c r="R35" s="13"/>
      <c r="S35" s="13"/>
      <c r="T35" s="24">
        <f>C35+E35+G35+I35+K35</f>
        <v>36</v>
      </c>
      <c r="U35" s="17">
        <f>D35+F35+H35+J35+L35</f>
        <v>5</v>
      </c>
      <c r="V35" s="25">
        <f>SUM(T35:U35)</f>
        <v>41</v>
      </c>
      <c r="W35" s="7"/>
    </row>
    <row r="36" spans="3:23" ht="3.75" customHeight="1" thickBot="1">
      <c r="C36" s="13"/>
      <c r="D36" s="13"/>
      <c r="E36" s="13"/>
      <c r="F36" s="13"/>
      <c r="G36" s="13"/>
      <c r="H36" s="13"/>
      <c r="I36" s="15"/>
      <c r="J36" s="15"/>
      <c r="K36" s="15"/>
      <c r="L36" s="13"/>
      <c r="M36" s="13"/>
      <c r="N36" s="13"/>
      <c r="O36" s="13"/>
      <c r="P36" s="13"/>
      <c r="Q36" s="13"/>
      <c r="R36" s="13"/>
      <c r="S36" s="13"/>
      <c r="T36" s="28"/>
      <c r="U36" s="29"/>
      <c r="V36" s="30"/>
      <c r="W36" s="7"/>
    </row>
    <row r="37" spans="2:23" ht="13.5" thickBot="1">
      <c r="B37" t="s">
        <v>15</v>
      </c>
      <c r="C37" s="11">
        <v>16</v>
      </c>
      <c r="D37" s="12">
        <v>2</v>
      </c>
      <c r="E37" s="16">
        <v>16</v>
      </c>
      <c r="F37" s="12">
        <v>2</v>
      </c>
      <c r="G37" s="16">
        <v>5</v>
      </c>
      <c r="H37" s="23">
        <v>1</v>
      </c>
      <c r="I37" s="15"/>
      <c r="J37" s="15"/>
      <c r="K37" s="15"/>
      <c r="L37" s="13"/>
      <c r="M37" s="13"/>
      <c r="N37" s="13"/>
      <c r="O37" s="13"/>
      <c r="P37" s="13"/>
      <c r="Q37" s="13"/>
      <c r="R37" s="13"/>
      <c r="S37" s="13"/>
      <c r="T37" s="24">
        <f>C37+E37+G37+I37+K37</f>
        <v>37</v>
      </c>
      <c r="U37" s="17">
        <f>D37+F37+H37+J37+L37</f>
        <v>5</v>
      </c>
      <c r="V37" s="25">
        <f>SUM(T37:U37)</f>
        <v>42</v>
      </c>
      <c r="W37" s="7"/>
    </row>
    <row r="38" spans="3:23" ht="4.5" customHeight="1" thickBot="1">
      <c r="C38" s="13"/>
      <c r="D38" s="13"/>
      <c r="E38" s="13"/>
      <c r="F38" s="13"/>
      <c r="G38" s="13"/>
      <c r="H38" s="13"/>
      <c r="I38" s="15"/>
      <c r="J38" s="15"/>
      <c r="K38" s="15"/>
      <c r="L38" s="13"/>
      <c r="M38" s="13"/>
      <c r="N38" s="13"/>
      <c r="O38" s="13"/>
      <c r="P38" s="13"/>
      <c r="Q38" s="13"/>
      <c r="R38" s="13"/>
      <c r="S38" s="13"/>
      <c r="T38" s="28"/>
      <c r="U38" s="29"/>
      <c r="V38" s="30"/>
      <c r="W38" s="7"/>
    </row>
    <row r="39" spans="2:23" ht="13.5" thickBot="1">
      <c r="B39" t="s">
        <v>16</v>
      </c>
      <c r="C39" s="11">
        <v>28</v>
      </c>
      <c r="D39" s="23">
        <v>2</v>
      </c>
      <c r="E39" s="15"/>
      <c r="F39" s="44" t="s">
        <v>27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  <c r="S39" s="13"/>
      <c r="T39" s="24">
        <f>C39+E39+G39+I39+K39</f>
        <v>28</v>
      </c>
      <c r="U39" s="17">
        <v>2</v>
      </c>
      <c r="V39" s="25">
        <f>SUM(T39:U39)</f>
        <v>30</v>
      </c>
      <c r="W39" s="7"/>
    </row>
    <row r="40" spans="3:23" ht="13.5" thickBot="1">
      <c r="C40" s="13"/>
      <c r="D40" s="13"/>
      <c r="E40" s="13"/>
      <c r="F40" s="13"/>
      <c r="G40" s="13"/>
      <c r="H40" s="13"/>
      <c r="I40" s="15"/>
      <c r="J40" s="15"/>
      <c r="K40" s="15"/>
      <c r="L40" s="13"/>
      <c r="M40" s="13"/>
      <c r="N40" s="13"/>
      <c r="O40" s="13"/>
      <c r="P40" s="13"/>
      <c r="Q40" s="13"/>
      <c r="R40" s="13"/>
      <c r="S40" s="13"/>
      <c r="T40" s="28"/>
      <c r="U40" s="29"/>
      <c r="V40" s="30"/>
      <c r="W40" s="7"/>
    </row>
    <row r="41" spans="1:23" ht="13.5" thickBot="1">
      <c r="A41" t="s">
        <v>6</v>
      </c>
      <c r="B41" t="s">
        <v>14</v>
      </c>
      <c r="C41" s="43">
        <v>30</v>
      </c>
      <c r="D41" s="15"/>
      <c r="F41" s="44" t="s">
        <v>27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  <c r="S41" s="13"/>
      <c r="T41" s="24">
        <v>30</v>
      </c>
      <c r="U41" s="17">
        <f>D41+G41+I41+K41+M41</f>
        <v>0</v>
      </c>
      <c r="V41" s="25">
        <f>SUM(T41:U41)</f>
        <v>30</v>
      </c>
      <c r="W41" s="3"/>
    </row>
    <row r="42" spans="3:23" ht="4.5" customHeight="1" thickBot="1">
      <c r="C42" s="13"/>
      <c r="D42" s="15"/>
      <c r="F42" s="15"/>
      <c r="G42" s="15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28"/>
      <c r="U42" s="29"/>
      <c r="V42" s="30"/>
      <c r="W42" s="10"/>
    </row>
    <row r="43" spans="2:23" ht="13.5" thickBot="1">
      <c r="B43" t="s">
        <v>15</v>
      </c>
      <c r="C43" s="43">
        <v>32</v>
      </c>
      <c r="D43" s="15"/>
      <c r="F43" s="44" t="s">
        <v>27</v>
      </c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6"/>
      <c r="S43" s="13"/>
      <c r="T43" s="24">
        <v>32</v>
      </c>
      <c r="U43" s="17">
        <f>D43+G43+I43+K43+M43</f>
        <v>0</v>
      </c>
      <c r="V43" s="25">
        <f>SUM(T43:U43)</f>
        <v>32</v>
      </c>
      <c r="W43" s="10"/>
    </row>
    <row r="44" spans="3:23" ht="3.75" customHeight="1" thickBot="1">
      <c r="C44" s="13"/>
      <c r="D44" s="15"/>
      <c r="E44" s="15"/>
      <c r="F44" s="1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28"/>
      <c r="U44" s="29"/>
      <c r="V44" s="30"/>
      <c r="W44" s="10"/>
    </row>
    <row r="45" spans="2:23" ht="13.5" thickBot="1">
      <c r="B45" t="s">
        <v>16</v>
      </c>
      <c r="C45" s="44" t="s">
        <v>19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  <c r="S45" s="13"/>
      <c r="T45" s="35"/>
      <c r="U45" s="36"/>
      <c r="V45" s="37"/>
      <c r="W45" s="3"/>
    </row>
    <row r="46" ht="12.75">
      <c r="W46" s="7"/>
    </row>
    <row r="47" ht="12.75">
      <c r="W47" s="7"/>
    </row>
    <row r="48" ht="3" customHeight="1">
      <c r="W48" s="7"/>
    </row>
    <row r="49" ht="12.75">
      <c r="W49" s="7"/>
    </row>
    <row r="50" ht="3" customHeight="1">
      <c r="W50" s="7"/>
    </row>
    <row r="51" ht="12.75">
      <c r="W51" s="7"/>
    </row>
    <row r="52" ht="12.75">
      <c r="W52" s="7"/>
    </row>
    <row r="53" ht="12.75">
      <c r="W53" s="7"/>
    </row>
    <row r="54" ht="3" customHeight="1">
      <c r="W54" s="7"/>
    </row>
    <row r="55" ht="12.75">
      <c r="W55" s="7"/>
    </row>
    <row r="56" ht="2.25" customHeight="1">
      <c r="W56" s="7"/>
    </row>
    <row r="57" ht="12.75">
      <c r="W57" s="7"/>
    </row>
    <row r="58" ht="12.75">
      <c r="W58" s="7"/>
    </row>
    <row r="59" ht="12.75">
      <c r="W59" s="7"/>
    </row>
    <row r="60" ht="3.75" customHeight="1">
      <c r="W60" s="7"/>
    </row>
    <row r="61" ht="12.75">
      <c r="W61" s="7"/>
    </row>
    <row r="62" ht="3" customHeight="1">
      <c r="W62" s="7"/>
    </row>
    <row r="63" ht="12.75">
      <c r="W63" s="7"/>
    </row>
  </sheetData>
  <sheetProtection/>
  <mergeCells count="4">
    <mergeCell ref="C1:V1"/>
    <mergeCell ref="D3:G3"/>
    <mergeCell ref="L3:O3"/>
    <mergeCell ref="T3:V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85"/>
  <sheetViews>
    <sheetView zoomScalePageLayoutView="0" workbookViewId="0" topLeftCell="A1">
      <selection activeCell="M79" sqref="M79"/>
    </sheetView>
  </sheetViews>
  <sheetFormatPr defaultColWidth="9.140625" defaultRowHeight="12.75"/>
  <cols>
    <col min="3" max="26" width="3.57421875" style="13" customWidth="1"/>
    <col min="27" max="27" width="3.57421875" style="7" customWidth="1"/>
    <col min="28" max="28" width="6.140625" style="7" bestFit="1" customWidth="1"/>
    <col min="29" max="29" width="10.00390625" style="7" bestFit="1" customWidth="1"/>
    <col min="30" max="30" width="6.7109375" style="7" bestFit="1" customWidth="1"/>
    <col min="31" max="36" width="3.00390625" style="7" customWidth="1"/>
    <col min="37" max="47" width="3.00390625" style="0" customWidth="1"/>
    <col min="48" max="59" width="2.8515625" style="0" customWidth="1"/>
  </cols>
  <sheetData>
    <row r="1" spans="3:26" ht="13.5" thickBot="1">
      <c r="C1" s="87" t="s">
        <v>26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9"/>
    </row>
    <row r="2" ht="13.5" thickBot="1"/>
    <row r="3" spans="3:30" ht="13.5" thickBot="1">
      <c r="C3" s="41"/>
      <c r="D3" s="90" t="s">
        <v>20</v>
      </c>
      <c r="E3" s="91"/>
      <c r="F3" s="91"/>
      <c r="G3" s="92"/>
      <c r="K3" s="42"/>
      <c r="L3" s="90" t="s">
        <v>21</v>
      </c>
      <c r="M3" s="91"/>
      <c r="N3" s="91"/>
      <c r="O3" s="92"/>
      <c r="AB3" s="93" t="s">
        <v>25</v>
      </c>
      <c r="AC3" s="94"/>
      <c r="AD3" s="95"/>
    </row>
    <row r="4" spans="28:30" ht="13.5" thickBot="1">
      <c r="AB4" s="38" t="s">
        <v>22</v>
      </c>
      <c r="AC4" s="39" t="s">
        <v>23</v>
      </c>
      <c r="AD4" s="40" t="s">
        <v>24</v>
      </c>
    </row>
    <row r="5" spans="1:30" ht="13.5" thickBot="1">
      <c r="A5" t="s">
        <v>0</v>
      </c>
      <c r="B5" t="s">
        <v>14</v>
      </c>
      <c r="C5" s="11">
        <v>1</v>
      </c>
      <c r="D5" s="12">
        <v>3</v>
      </c>
      <c r="E5" s="11">
        <v>1</v>
      </c>
      <c r="F5" s="12">
        <v>3</v>
      </c>
      <c r="G5" s="11">
        <v>1</v>
      </c>
      <c r="H5" s="12">
        <v>3</v>
      </c>
      <c r="I5" s="11">
        <v>1</v>
      </c>
      <c r="J5" s="12">
        <v>3</v>
      </c>
      <c r="K5" s="11">
        <v>1</v>
      </c>
      <c r="L5" s="12">
        <v>3</v>
      </c>
      <c r="M5" s="11">
        <v>1</v>
      </c>
      <c r="N5" s="12">
        <v>3</v>
      </c>
      <c r="O5" s="11">
        <v>1</v>
      </c>
      <c r="P5" s="12">
        <v>3</v>
      </c>
      <c r="Q5" s="11">
        <v>1</v>
      </c>
      <c r="R5" s="12">
        <v>3</v>
      </c>
      <c r="AB5" s="24">
        <f>C5+E5+G5+I5+K5+M5+O5+Q5+S5+U5+W5+Y5</f>
        <v>8</v>
      </c>
      <c r="AC5" s="17">
        <f>D5+F5+H5+J5+L5+N5+P5+R5+T5+V5+X5+Z5</f>
        <v>24</v>
      </c>
      <c r="AD5" s="25">
        <f>SUM(C5:AA5)</f>
        <v>32</v>
      </c>
    </row>
    <row r="6" spans="3:36" s="1" customFormat="1" ht="4.5" customHeight="1" thickBot="1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8"/>
      <c r="AB6" s="26"/>
      <c r="AC6" s="9"/>
      <c r="AD6" s="27"/>
      <c r="AE6" s="8"/>
      <c r="AF6" s="8"/>
      <c r="AG6" s="8"/>
      <c r="AH6" s="8"/>
      <c r="AI6" s="8"/>
      <c r="AJ6" s="8"/>
    </row>
    <row r="7" spans="2:30" ht="13.5" thickBot="1">
      <c r="B7" t="s">
        <v>15</v>
      </c>
      <c r="C7" s="11">
        <v>1</v>
      </c>
      <c r="D7" s="12">
        <v>2</v>
      </c>
      <c r="E7" s="11">
        <v>1</v>
      </c>
      <c r="F7" s="12">
        <v>2</v>
      </c>
      <c r="G7" s="11">
        <v>1</v>
      </c>
      <c r="H7" s="12">
        <v>2</v>
      </c>
      <c r="I7" s="11">
        <v>1</v>
      </c>
      <c r="J7" s="12">
        <v>2</v>
      </c>
      <c r="K7" s="11">
        <v>1</v>
      </c>
      <c r="L7" s="12">
        <v>2</v>
      </c>
      <c r="M7" s="11">
        <v>1</v>
      </c>
      <c r="N7" s="12">
        <v>2</v>
      </c>
      <c r="O7" s="11">
        <v>1</v>
      </c>
      <c r="P7" s="12">
        <v>2</v>
      </c>
      <c r="Q7" s="11">
        <v>1</v>
      </c>
      <c r="R7" s="12">
        <v>2</v>
      </c>
      <c r="S7" s="11">
        <v>1</v>
      </c>
      <c r="T7" s="12">
        <v>2</v>
      </c>
      <c r="U7" s="11">
        <v>1</v>
      </c>
      <c r="V7" s="12">
        <v>2</v>
      </c>
      <c r="W7" s="14"/>
      <c r="X7" s="14"/>
      <c r="Y7" s="14"/>
      <c r="AB7" s="24">
        <f>C7+E7+G7+I7+K7+M7+O7+Q7+S7+U7+W7+Y7</f>
        <v>10</v>
      </c>
      <c r="AC7" s="17">
        <f>D7+F7+H7+J7+L7+N7+P7+R7+T7+V7+X7+Z7</f>
        <v>20</v>
      </c>
      <c r="AD7" s="25">
        <f>SUM(C7:AA7)</f>
        <v>30</v>
      </c>
    </row>
    <row r="8" spans="3:36" s="1" customFormat="1" ht="3.75" customHeight="1" thickBot="1"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8"/>
      <c r="AB8" s="26"/>
      <c r="AC8" s="9"/>
      <c r="AD8" s="27"/>
      <c r="AE8" s="8"/>
      <c r="AF8" s="8"/>
      <c r="AG8" s="8"/>
      <c r="AH8" s="8"/>
      <c r="AI8" s="8"/>
      <c r="AJ8" s="8"/>
    </row>
    <row r="9" spans="2:30" ht="13.5" thickBot="1">
      <c r="B9" t="s">
        <v>16</v>
      </c>
      <c r="C9" s="11">
        <v>1</v>
      </c>
      <c r="D9" s="12">
        <v>1</v>
      </c>
      <c r="E9" s="11">
        <v>1</v>
      </c>
      <c r="F9" s="12">
        <v>1</v>
      </c>
      <c r="G9" s="11">
        <v>1</v>
      </c>
      <c r="H9" s="12">
        <v>1</v>
      </c>
      <c r="I9" s="11">
        <v>1</v>
      </c>
      <c r="J9" s="12">
        <v>1</v>
      </c>
      <c r="K9" s="11">
        <v>1</v>
      </c>
      <c r="L9" s="12">
        <v>1</v>
      </c>
      <c r="M9" s="11">
        <v>1</v>
      </c>
      <c r="N9" s="12">
        <v>1</v>
      </c>
      <c r="O9" s="11">
        <v>1</v>
      </c>
      <c r="P9" s="12">
        <v>1</v>
      </c>
      <c r="Q9" s="11">
        <v>1</v>
      </c>
      <c r="R9" s="12">
        <v>1</v>
      </c>
      <c r="S9" s="11">
        <v>1</v>
      </c>
      <c r="T9" s="12">
        <v>1</v>
      </c>
      <c r="U9" s="11">
        <v>1</v>
      </c>
      <c r="V9" s="12">
        <v>1</v>
      </c>
      <c r="W9" s="11">
        <v>1</v>
      </c>
      <c r="X9" s="12">
        <v>1</v>
      </c>
      <c r="Y9" s="11">
        <v>1</v>
      </c>
      <c r="Z9" s="12">
        <v>1</v>
      </c>
      <c r="AB9" s="24">
        <f>C9+E9+G9+I9+K9+M9+O9+Q9+S9+U9+W9+Y9</f>
        <v>12</v>
      </c>
      <c r="AC9" s="17">
        <f>D9+F9+H9+J9+L9+N9+P9+R9+T9+V9+X9+Z9</f>
        <v>12</v>
      </c>
      <c r="AD9" s="25">
        <f>SUM(C9:AA9)</f>
        <v>24</v>
      </c>
    </row>
    <row r="10" spans="3:36" s="1" customFormat="1" ht="13.5" thickBot="1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8"/>
      <c r="AB10" s="26"/>
      <c r="AC10" s="9"/>
      <c r="AD10" s="27"/>
      <c r="AE10" s="8"/>
      <c r="AF10" s="8"/>
      <c r="AG10" s="8"/>
      <c r="AH10" s="8"/>
      <c r="AI10" s="8"/>
      <c r="AJ10" s="8"/>
    </row>
    <row r="11" spans="1:30" ht="13.5" thickBot="1">
      <c r="A11" t="s">
        <v>1</v>
      </c>
      <c r="B11" t="s">
        <v>14</v>
      </c>
      <c r="C11" s="11">
        <v>2</v>
      </c>
      <c r="D11" s="12">
        <v>2</v>
      </c>
      <c r="E11" s="11">
        <v>2</v>
      </c>
      <c r="F11" s="12">
        <v>2</v>
      </c>
      <c r="G11" s="11">
        <v>2</v>
      </c>
      <c r="H11" s="12">
        <v>2</v>
      </c>
      <c r="I11" s="11">
        <v>2</v>
      </c>
      <c r="J11" s="12">
        <v>2</v>
      </c>
      <c r="K11" s="11">
        <v>2</v>
      </c>
      <c r="L11" s="12">
        <v>2</v>
      </c>
      <c r="M11" s="11">
        <v>2</v>
      </c>
      <c r="N11" s="12">
        <v>2</v>
      </c>
      <c r="O11" s="14"/>
      <c r="P11" s="14"/>
      <c r="Q11" s="14"/>
      <c r="R11" s="14"/>
      <c r="S11" s="14"/>
      <c r="T11" s="14"/>
      <c r="U11" s="14"/>
      <c r="AB11" s="24">
        <f>C11+E11+G11+I11+K11+M11+O11+Q11+S11+U11+W11+Y11</f>
        <v>12</v>
      </c>
      <c r="AC11" s="17">
        <f>D11+F11+H11+J11+L11+N11+P11+R11+T11+V11+X11+Z11</f>
        <v>12</v>
      </c>
      <c r="AD11" s="25">
        <f>SUM(C11:AA11)</f>
        <v>24</v>
      </c>
    </row>
    <row r="12" spans="28:30" ht="4.5" customHeight="1" thickBot="1">
      <c r="AB12" s="28"/>
      <c r="AC12" s="29"/>
      <c r="AD12" s="30"/>
    </row>
    <row r="13" spans="2:30" ht="13.5" thickBot="1">
      <c r="B13" t="s">
        <v>15</v>
      </c>
      <c r="C13" s="11">
        <v>2</v>
      </c>
      <c r="D13" s="12">
        <v>2</v>
      </c>
      <c r="E13" s="11">
        <v>2</v>
      </c>
      <c r="F13" s="12">
        <v>2</v>
      </c>
      <c r="G13" s="11">
        <v>2</v>
      </c>
      <c r="H13" s="12">
        <v>2</v>
      </c>
      <c r="I13" s="11">
        <v>2</v>
      </c>
      <c r="J13" s="12">
        <v>2</v>
      </c>
      <c r="K13" s="11">
        <v>2</v>
      </c>
      <c r="L13" s="12">
        <v>2</v>
      </c>
      <c r="M13" s="11">
        <v>2</v>
      </c>
      <c r="N13" s="12">
        <v>2</v>
      </c>
      <c r="O13" s="11">
        <v>2</v>
      </c>
      <c r="P13" s="12">
        <v>2</v>
      </c>
      <c r="Y13"/>
      <c r="AB13" s="24">
        <f>C13+E13+G13+I13+K13+M13+O13+Q13+S13+U13+W13+Y13</f>
        <v>14</v>
      </c>
      <c r="AC13" s="17">
        <f>D13+F13+H13+J13+L13+N13+P13+R13+T13+V13+X13+Z13</f>
        <v>14</v>
      </c>
      <c r="AD13" s="25">
        <f>SUM(C13:AA13)</f>
        <v>28</v>
      </c>
    </row>
    <row r="14" spans="20:30" ht="3.75" customHeight="1" thickBot="1">
      <c r="T14" s="1"/>
      <c r="U14" s="1"/>
      <c r="V14" s="1"/>
      <c r="W14" s="1"/>
      <c r="X14" s="1"/>
      <c r="Y14" s="1"/>
      <c r="AB14" s="28"/>
      <c r="AC14" s="29"/>
      <c r="AD14" s="30"/>
    </row>
    <row r="15" spans="2:30" ht="13.5" thickBot="1">
      <c r="B15" t="s">
        <v>16</v>
      </c>
      <c r="C15" s="11">
        <v>2</v>
      </c>
      <c r="D15" s="12">
        <v>1</v>
      </c>
      <c r="E15" s="11">
        <v>2</v>
      </c>
      <c r="F15" s="12">
        <v>1</v>
      </c>
      <c r="G15" s="11">
        <v>2</v>
      </c>
      <c r="H15" s="12">
        <v>1</v>
      </c>
      <c r="I15" s="11">
        <v>2</v>
      </c>
      <c r="J15" s="12">
        <v>1</v>
      </c>
      <c r="K15" s="11">
        <v>2</v>
      </c>
      <c r="L15" s="12">
        <v>1</v>
      </c>
      <c r="M15" s="11">
        <v>2</v>
      </c>
      <c r="N15" s="12">
        <v>1</v>
      </c>
      <c r="O15" s="11">
        <v>2</v>
      </c>
      <c r="P15" s="12">
        <v>1</v>
      </c>
      <c r="X15"/>
      <c r="Y15"/>
      <c r="AB15" s="24">
        <f>C15+E15+G15+I15+K15+M15+O15+Q15+S15+U15+W15+Y15</f>
        <v>14</v>
      </c>
      <c r="AC15" s="17">
        <f>D15+F15+H15+J15+L15+N15+P15+R15+T15+V15+X15+Z15</f>
        <v>7</v>
      </c>
      <c r="AD15" s="25">
        <f>SUM(C15:AA15)</f>
        <v>21</v>
      </c>
    </row>
    <row r="16" spans="28:30" ht="13.5" thickBot="1">
      <c r="AB16" s="28"/>
      <c r="AC16" s="29"/>
      <c r="AD16" s="30"/>
    </row>
    <row r="17" spans="1:30" ht="13.5" thickBot="1">
      <c r="A17" t="s">
        <v>2</v>
      </c>
      <c r="B17" t="s">
        <v>14</v>
      </c>
      <c r="C17" s="11">
        <v>3</v>
      </c>
      <c r="D17" s="12">
        <v>2</v>
      </c>
      <c r="E17" s="11">
        <v>3</v>
      </c>
      <c r="F17" s="12">
        <v>2</v>
      </c>
      <c r="G17" s="11">
        <v>3</v>
      </c>
      <c r="H17" s="12">
        <v>2</v>
      </c>
      <c r="I17" s="11">
        <v>3</v>
      </c>
      <c r="J17" s="12">
        <v>2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AB17" s="24">
        <f>C17+E17+G17+I17+K17+M17+O17+Q17+S17+U17+W17+Y17</f>
        <v>12</v>
      </c>
      <c r="AC17" s="17">
        <f>D17+F17+H17+J17+L17+N17+P17+R17+T17+V17+X17+Z17</f>
        <v>8</v>
      </c>
      <c r="AD17" s="25">
        <f>SUM(C17:AA17)</f>
        <v>20</v>
      </c>
    </row>
    <row r="18" spans="28:30" ht="4.5" customHeight="1" thickBot="1">
      <c r="AB18" s="28"/>
      <c r="AC18" s="29"/>
      <c r="AD18" s="30"/>
    </row>
    <row r="19" spans="2:30" ht="13.5" thickBot="1">
      <c r="B19" t="s">
        <v>15</v>
      </c>
      <c r="C19" s="11">
        <v>3</v>
      </c>
      <c r="D19" s="12">
        <v>2</v>
      </c>
      <c r="E19" s="11">
        <v>3</v>
      </c>
      <c r="F19" s="12">
        <v>2</v>
      </c>
      <c r="G19" s="11">
        <v>3</v>
      </c>
      <c r="H19" s="12">
        <v>2</v>
      </c>
      <c r="I19" s="11">
        <v>3</v>
      </c>
      <c r="J19" s="12">
        <v>2</v>
      </c>
      <c r="K19" s="11">
        <v>3</v>
      </c>
      <c r="L19" s="12">
        <v>2</v>
      </c>
      <c r="M19" s="14"/>
      <c r="AB19" s="24">
        <f>C19+E19+G19+I19+K19+M19+O19+Q19+S19+U19+W19+Y19</f>
        <v>15</v>
      </c>
      <c r="AC19" s="17">
        <f>D19+F19+H19+J19+L19+N19+P19+R19+T19+V19+X19+Z19</f>
        <v>10</v>
      </c>
      <c r="AD19" s="25">
        <f>SUM(C19:AA19)</f>
        <v>25</v>
      </c>
    </row>
    <row r="20" spans="28:30" ht="4.5" customHeight="1" thickBot="1">
      <c r="AB20" s="28"/>
      <c r="AC20" s="29"/>
      <c r="AD20" s="30"/>
    </row>
    <row r="21" spans="2:30" ht="13.5" thickBot="1">
      <c r="B21" t="s">
        <v>16</v>
      </c>
      <c r="C21" s="11">
        <v>3</v>
      </c>
      <c r="D21" s="12">
        <v>2</v>
      </c>
      <c r="E21" s="11">
        <v>3</v>
      </c>
      <c r="F21" s="12">
        <v>2</v>
      </c>
      <c r="G21" s="11">
        <v>3</v>
      </c>
      <c r="H21" s="12">
        <v>2</v>
      </c>
      <c r="I21" s="11">
        <v>3</v>
      </c>
      <c r="J21" s="12">
        <v>2</v>
      </c>
      <c r="K21" s="11">
        <v>3</v>
      </c>
      <c r="L21" s="12">
        <v>2</v>
      </c>
      <c r="M21" s="11">
        <v>3</v>
      </c>
      <c r="N21" s="12">
        <v>2</v>
      </c>
      <c r="AB21" s="24">
        <f>C21+E21+G21+I21+K21+M21+O21+Q21+S21+U21+W21+Y21</f>
        <v>18</v>
      </c>
      <c r="AC21" s="17">
        <f>D21+F21+H21+J21+L21+N21+P21+R21+T21+V21+X21+Z21</f>
        <v>12</v>
      </c>
      <c r="AD21" s="25">
        <f>SUM(C21:AA21)</f>
        <v>30</v>
      </c>
    </row>
    <row r="22" spans="28:30" ht="13.5" thickBot="1">
      <c r="AB22" s="28"/>
      <c r="AC22" s="29"/>
      <c r="AD22" s="30"/>
    </row>
    <row r="23" spans="1:30" ht="13.5" thickBot="1">
      <c r="A23" t="s">
        <v>3</v>
      </c>
      <c r="B23" t="s">
        <v>14</v>
      </c>
      <c r="C23" s="11">
        <v>5</v>
      </c>
      <c r="D23" s="12">
        <v>2</v>
      </c>
      <c r="E23" s="11">
        <v>5</v>
      </c>
      <c r="F23" s="12">
        <v>2</v>
      </c>
      <c r="G23" s="11">
        <v>5</v>
      </c>
      <c r="H23" s="12">
        <v>2</v>
      </c>
      <c r="I23" s="11">
        <v>5</v>
      </c>
      <c r="J23" s="12">
        <v>2</v>
      </c>
      <c r="K23" s="14"/>
      <c r="L23" s="14"/>
      <c r="M23" s="14"/>
      <c r="N23" s="14"/>
      <c r="O23" s="14"/>
      <c r="P23" s="14"/>
      <c r="Q23" s="14"/>
      <c r="AB23" s="24">
        <f>C23+E23+G23+I23+K23+M23+O23+Q23+S23+U23+W23+Y23</f>
        <v>20</v>
      </c>
      <c r="AC23" s="17">
        <f>D23+F23+H23+J23+L23+N23+P23+R23+T23+V23+X23+Z23</f>
        <v>8</v>
      </c>
      <c r="AD23" s="25">
        <f>SUM(C23:AA23)</f>
        <v>28</v>
      </c>
    </row>
    <row r="24" spans="27:42" ht="5.25" customHeight="1" thickBot="1">
      <c r="AA24" s="8"/>
      <c r="AB24" s="26"/>
      <c r="AC24" s="9"/>
      <c r="AD24" s="27"/>
      <c r="AE24" s="8"/>
      <c r="AF24" s="8"/>
      <c r="AG24" s="8"/>
      <c r="AH24" s="8"/>
      <c r="AI24" s="8"/>
      <c r="AJ24" s="8"/>
      <c r="AK24" s="1"/>
      <c r="AL24" s="1"/>
      <c r="AM24" s="1"/>
      <c r="AN24" s="1"/>
      <c r="AO24" s="1"/>
      <c r="AP24" s="1"/>
    </row>
    <row r="25" spans="2:30" ht="13.5" thickBot="1">
      <c r="B25" t="s">
        <v>15</v>
      </c>
      <c r="C25" s="11">
        <v>5</v>
      </c>
      <c r="D25" s="12">
        <v>1</v>
      </c>
      <c r="E25" s="11">
        <v>5</v>
      </c>
      <c r="F25" s="12">
        <v>1</v>
      </c>
      <c r="G25" s="11">
        <v>5</v>
      </c>
      <c r="H25" s="12">
        <v>1</v>
      </c>
      <c r="I25" s="11">
        <v>5</v>
      </c>
      <c r="J25" s="12">
        <v>1</v>
      </c>
      <c r="K25" s="14"/>
      <c r="L25" s="14"/>
      <c r="M25" s="14"/>
      <c r="N25" s="14"/>
      <c r="O25" s="14"/>
      <c r="P25" s="14"/>
      <c r="AB25" s="24">
        <f>C25+E25+G25+I25+K25+M25+O25+Q25+S25+U25+W25+Y25</f>
        <v>20</v>
      </c>
      <c r="AC25" s="17">
        <f>D25+F25+H25+J25+L25+N25+P25+R25+T25+V25+X25+Z25</f>
        <v>4</v>
      </c>
      <c r="AD25" s="25">
        <f>SUM(C25:AA25)</f>
        <v>24</v>
      </c>
    </row>
    <row r="26" spans="28:30" ht="4.5" customHeight="1" thickBot="1">
      <c r="AB26" s="28"/>
      <c r="AC26" s="29"/>
      <c r="AD26" s="30"/>
    </row>
    <row r="27" spans="2:30" ht="13.5" thickBot="1">
      <c r="B27" t="s">
        <v>16</v>
      </c>
      <c r="C27" s="11">
        <v>6</v>
      </c>
      <c r="D27" s="12">
        <v>2</v>
      </c>
      <c r="E27" s="11">
        <v>6</v>
      </c>
      <c r="F27" s="12">
        <v>2</v>
      </c>
      <c r="G27" s="11">
        <v>6</v>
      </c>
      <c r="H27" s="12">
        <v>2</v>
      </c>
      <c r="I27" s="11">
        <v>6</v>
      </c>
      <c r="J27" s="23">
        <v>2</v>
      </c>
      <c r="K27" s="15"/>
      <c r="L27" s="15"/>
      <c r="AB27" s="24">
        <f>C27+E27+G27+I27+K27+M27+O27+Q27+S27+U27+W27+Y27</f>
        <v>24</v>
      </c>
      <c r="AC27" s="17">
        <f>D27+F27+H27+J27+L27+N27+P27+R27+T27+V27+X27+Z27</f>
        <v>8</v>
      </c>
      <c r="AD27" s="25">
        <f>SUM(C27:AA27)</f>
        <v>32</v>
      </c>
    </row>
    <row r="28" spans="28:30" ht="13.5" thickBot="1">
      <c r="AB28" s="28"/>
      <c r="AC28" s="29"/>
      <c r="AD28" s="30"/>
    </row>
    <row r="29" spans="1:30" ht="13.5" thickBot="1">
      <c r="A29" t="s">
        <v>4</v>
      </c>
      <c r="B29" t="s">
        <v>14</v>
      </c>
      <c r="C29" s="11">
        <v>6</v>
      </c>
      <c r="D29" s="12">
        <v>1</v>
      </c>
      <c r="E29" s="11">
        <v>6</v>
      </c>
      <c r="F29" s="12">
        <v>1</v>
      </c>
      <c r="G29" s="11">
        <v>6</v>
      </c>
      <c r="H29" s="12">
        <v>1</v>
      </c>
      <c r="I29" s="11">
        <v>6</v>
      </c>
      <c r="J29" s="23">
        <v>1</v>
      </c>
      <c r="AB29" s="24">
        <f>C29+E29+G29+I29+K29+M29+O29+Q29+S29+U29+W29+Y29</f>
        <v>24</v>
      </c>
      <c r="AC29" s="17">
        <f>D29+F29+H29+J29+L29+N29+P29+R29+T29+V29+X29+Z29</f>
        <v>4</v>
      </c>
      <c r="AD29" s="25">
        <f>SUM(C29:AA29)</f>
        <v>28</v>
      </c>
    </row>
    <row r="30" spans="28:30" ht="3.75" customHeight="1" thickBot="1">
      <c r="AB30" s="28"/>
      <c r="AC30" s="29"/>
      <c r="AD30" s="30"/>
    </row>
    <row r="31" spans="2:30" ht="13.5" thickBot="1">
      <c r="B31" t="s">
        <v>15</v>
      </c>
      <c r="C31" s="11">
        <v>7</v>
      </c>
      <c r="D31" s="12">
        <v>2</v>
      </c>
      <c r="E31" s="11">
        <v>7</v>
      </c>
      <c r="F31" s="12">
        <v>2</v>
      </c>
      <c r="G31" s="11">
        <v>7</v>
      </c>
      <c r="H31" s="12">
        <v>2</v>
      </c>
      <c r="AB31" s="24">
        <f>C31+E31+G31+I31+K31+M31+O31+Q31+S31+U31+W31+Y31</f>
        <v>21</v>
      </c>
      <c r="AC31" s="17">
        <f>D31+F31+H31+J31+L31+N31+P31+R31+T31+V31+X31+Z31</f>
        <v>6</v>
      </c>
      <c r="AD31" s="25">
        <f>SUM(C31:AA31)</f>
        <v>27</v>
      </c>
    </row>
    <row r="32" spans="28:30" ht="4.5" customHeight="1" thickBot="1">
      <c r="AB32" s="28"/>
      <c r="AC32" s="29"/>
      <c r="AD32" s="30"/>
    </row>
    <row r="33" spans="2:30" ht="13.5" thickBot="1">
      <c r="B33" t="s">
        <v>16</v>
      </c>
      <c r="C33" s="11">
        <v>7</v>
      </c>
      <c r="D33" s="12">
        <v>1</v>
      </c>
      <c r="E33" s="11">
        <v>7</v>
      </c>
      <c r="F33" s="12">
        <v>1</v>
      </c>
      <c r="G33" s="11">
        <v>7</v>
      </c>
      <c r="H33" s="12">
        <v>1</v>
      </c>
      <c r="AB33" s="24">
        <f>C33+E33+G33+I33+K33+M33+O33+Q33+S33+U33+W33+Y33</f>
        <v>21</v>
      </c>
      <c r="AC33" s="17">
        <f>D33+F33+H33+J33+L33+N33+P33+R33+T33+V33+X33+Z33</f>
        <v>3</v>
      </c>
      <c r="AD33" s="25">
        <f>SUM(C33:AA33)</f>
        <v>24</v>
      </c>
    </row>
    <row r="34" spans="28:30" ht="13.5" thickBot="1">
      <c r="AB34" s="28"/>
      <c r="AC34" s="29"/>
      <c r="AD34" s="30"/>
    </row>
    <row r="35" spans="1:30" ht="13.5" thickBot="1">
      <c r="A35" t="s">
        <v>5</v>
      </c>
      <c r="B35" t="s">
        <v>14</v>
      </c>
      <c r="C35" s="11">
        <v>8</v>
      </c>
      <c r="D35" s="12">
        <v>2</v>
      </c>
      <c r="E35" s="11">
        <v>8</v>
      </c>
      <c r="F35" s="12">
        <v>2</v>
      </c>
      <c r="G35" s="11">
        <v>8</v>
      </c>
      <c r="H35" s="12">
        <v>2</v>
      </c>
      <c r="I35" s="14"/>
      <c r="AB35" s="24">
        <f>C35+E35+G35+I35+K35+M35+O35+Q35+S35+U35+W35+Y35</f>
        <v>24</v>
      </c>
      <c r="AC35" s="17">
        <f>D35+F35+H35+J35+L35+N35+P35+R35+T35+V35+X35+Z35</f>
        <v>6</v>
      </c>
      <c r="AD35" s="25">
        <f>SUM(C35:AA35)</f>
        <v>30</v>
      </c>
    </row>
    <row r="36" spans="28:30" ht="4.5" customHeight="1" thickBot="1">
      <c r="AB36" s="28"/>
      <c r="AC36" s="29"/>
      <c r="AD36" s="30"/>
    </row>
    <row r="37" spans="2:30" ht="13.5" thickBot="1">
      <c r="B37" t="s">
        <v>15</v>
      </c>
      <c r="C37" s="11">
        <v>10</v>
      </c>
      <c r="D37" s="12">
        <v>2</v>
      </c>
      <c r="E37" s="11">
        <v>10</v>
      </c>
      <c r="F37" s="12">
        <v>2</v>
      </c>
      <c r="G37" s="11">
        <v>10</v>
      </c>
      <c r="H37" s="12">
        <v>2</v>
      </c>
      <c r="AB37" s="24">
        <f>C37+E37+G37+I37+K37+M37+O37+Q37+S37+U37+W37+Y37</f>
        <v>30</v>
      </c>
      <c r="AC37" s="17">
        <f>D37+F37+H37+J37+L37+N37+P37+R37+T37+V37+X37+Z37</f>
        <v>6</v>
      </c>
      <c r="AD37" s="25">
        <f>SUM(C37:AA37)</f>
        <v>36</v>
      </c>
    </row>
    <row r="38" spans="28:30" ht="4.5" customHeight="1" thickBot="1">
      <c r="AB38" s="28"/>
      <c r="AC38" s="29"/>
      <c r="AD38" s="30"/>
    </row>
    <row r="39" spans="2:30" ht="13.5" thickBot="1">
      <c r="B39" t="s">
        <v>16</v>
      </c>
      <c r="C39" s="11">
        <v>10</v>
      </c>
      <c r="D39" s="12">
        <v>1</v>
      </c>
      <c r="E39" s="11">
        <v>10</v>
      </c>
      <c r="F39" s="12">
        <v>1</v>
      </c>
      <c r="G39" s="11">
        <v>10</v>
      </c>
      <c r="H39" s="12">
        <v>1</v>
      </c>
      <c r="AB39" s="24">
        <f>C39+E39+G39+I39+K39+M39+O39+Q39+S39+U39+W39+Y39</f>
        <v>30</v>
      </c>
      <c r="AC39" s="17">
        <f>D39+F39+H39+J39+L39+N39+P39+R39+T39+V39+X39+Z39</f>
        <v>3</v>
      </c>
      <c r="AD39" s="25">
        <f>SUM(C39:AA39)</f>
        <v>33</v>
      </c>
    </row>
    <row r="40" spans="28:30" ht="13.5" thickBot="1">
      <c r="AB40" s="28"/>
      <c r="AC40" s="29"/>
      <c r="AD40" s="30"/>
    </row>
    <row r="41" spans="1:51" ht="13.5" thickBot="1">
      <c r="A41" t="s">
        <v>6</v>
      </c>
      <c r="B41" t="s">
        <v>14</v>
      </c>
      <c r="C41" s="11">
        <v>12</v>
      </c>
      <c r="D41" s="12">
        <v>1</v>
      </c>
      <c r="E41" s="16">
        <v>12</v>
      </c>
      <c r="F41" s="12">
        <v>1</v>
      </c>
      <c r="G41" s="16">
        <v>12</v>
      </c>
      <c r="H41" s="12">
        <v>1</v>
      </c>
      <c r="I41" s="14"/>
      <c r="J41" s="14"/>
      <c r="K41" s="14"/>
      <c r="L41" s="14"/>
      <c r="AB41" s="24">
        <f>C41+E41+G41+I41+K41+M41+O41+Q41+S41+U41+W41+Y41</f>
        <v>36</v>
      </c>
      <c r="AC41" s="17">
        <f>D41+F41+H41+J41+L41+N41+P41+R41+T41+V41+X41+Z41</f>
        <v>3</v>
      </c>
      <c r="AD41" s="25">
        <f>SUM(C41:AA41)</f>
        <v>39</v>
      </c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5"/>
      <c r="AQ41" s="5"/>
      <c r="AR41" s="5"/>
      <c r="AS41" s="5"/>
      <c r="AT41" s="5"/>
      <c r="AU41" s="5"/>
      <c r="AV41" s="5"/>
      <c r="AW41" s="5"/>
      <c r="AX41" s="5"/>
      <c r="AY41" s="5"/>
    </row>
    <row r="42" spans="28:51" ht="3.75" customHeight="1" thickBot="1">
      <c r="AB42" s="28"/>
      <c r="AC42" s="29"/>
      <c r="AD42" s="30"/>
      <c r="AE42" s="10"/>
      <c r="AF42" s="10"/>
      <c r="AG42" s="10"/>
      <c r="AH42" s="10"/>
      <c r="AI42" s="10"/>
      <c r="AJ42" s="10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2:51" ht="13.5" thickBot="1">
      <c r="B43" t="s">
        <v>15</v>
      </c>
      <c r="C43" s="11">
        <v>15</v>
      </c>
      <c r="D43" s="12">
        <v>2</v>
      </c>
      <c r="E43" s="11">
        <v>15</v>
      </c>
      <c r="F43" s="23">
        <v>2</v>
      </c>
      <c r="G43" s="15"/>
      <c r="H43" s="15"/>
      <c r="I43" s="15"/>
      <c r="J43" s="15"/>
      <c r="AB43" s="24">
        <f>C43+E43+G43+I43+K43+M43+O43+Q43+S43+U43+W43+Y43</f>
        <v>30</v>
      </c>
      <c r="AC43" s="17">
        <f>D43+F43+H43+J43+L43+N43+P43+R43+T43+V43+X43+Z43</f>
        <v>4</v>
      </c>
      <c r="AD43" s="25">
        <f>SUM(C43:AA43)</f>
        <v>34</v>
      </c>
      <c r="AE43" s="10"/>
      <c r="AF43" s="10"/>
      <c r="AG43" s="10"/>
      <c r="AH43" s="10"/>
      <c r="AI43" s="10"/>
      <c r="AJ43" s="10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28:51" ht="3" customHeight="1" thickBot="1">
      <c r="AB44" s="28"/>
      <c r="AC44" s="29"/>
      <c r="AD44" s="30"/>
      <c r="AE44" s="10"/>
      <c r="AF44" s="10"/>
      <c r="AG44" s="10"/>
      <c r="AH44" s="10"/>
      <c r="AI44" s="10"/>
      <c r="AJ44" s="10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2:51" ht="13.5" thickBot="1">
      <c r="B45" t="s">
        <v>16</v>
      </c>
      <c r="C45" s="11">
        <v>15</v>
      </c>
      <c r="D45" s="12">
        <v>1</v>
      </c>
      <c r="E45" s="11">
        <v>15</v>
      </c>
      <c r="F45" s="23">
        <v>1</v>
      </c>
      <c r="G45" s="15"/>
      <c r="H45" s="15"/>
      <c r="I45" s="15"/>
      <c r="J45" s="15"/>
      <c r="K45" s="15"/>
      <c r="AB45" s="24">
        <f>C45+E45+G45+I45+K45+M45+O45+Q45+S45+U45+W45+Y45</f>
        <v>30</v>
      </c>
      <c r="AC45" s="17">
        <f>D45+F45+H45+J45+L45+N45+P45+R45+T45+V45+X45+Z45</f>
        <v>2</v>
      </c>
      <c r="AD45" s="25">
        <f>SUM(C45:AA45)</f>
        <v>32</v>
      </c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5"/>
      <c r="AQ45" s="5"/>
      <c r="AR45" s="5"/>
      <c r="AS45" s="5"/>
      <c r="AT45" s="5"/>
      <c r="AU45" s="5"/>
      <c r="AV45" s="5"/>
      <c r="AW45" s="5"/>
      <c r="AX45" s="5"/>
      <c r="AY45" s="5"/>
    </row>
    <row r="46" spans="28:30" ht="13.5" thickBot="1">
      <c r="AB46" s="28"/>
      <c r="AC46" s="29"/>
      <c r="AD46" s="30"/>
    </row>
    <row r="47" spans="1:30" ht="13.5" thickBot="1">
      <c r="A47" t="s">
        <v>7</v>
      </c>
      <c r="B47" t="s">
        <v>14</v>
      </c>
      <c r="C47" s="11">
        <v>17</v>
      </c>
      <c r="D47" s="12">
        <v>2</v>
      </c>
      <c r="E47" s="11">
        <v>17</v>
      </c>
      <c r="F47" s="23">
        <v>2</v>
      </c>
      <c r="G47" s="15"/>
      <c r="H47" s="15"/>
      <c r="I47" s="15"/>
      <c r="J47" s="15"/>
      <c r="AB47" s="24">
        <f>C47+E47+G47+I47+K47+M47+O47+Q47+S47+U47+W47+Y47</f>
        <v>34</v>
      </c>
      <c r="AC47" s="17">
        <f>D47+F47+H47+J47+L47+N47+P47+R47+T47+V47+X47+Z47</f>
        <v>4</v>
      </c>
      <c r="AD47" s="25">
        <f>SUM(C47:AA47)</f>
        <v>38</v>
      </c>
    </row>
    <row r="48" spans="28:30" ht="4.5" customHeight="1" thickBot="1">
      <c r="AB48" s="28"/>
      <c r="AC48" s="29"/>
      <c r="AD48" s="30"/>
    </row>
    <row r="49" spans="2:30" ht="13.5" thickBot="1">
      <c r="B49" t="s">
        <v>15</v>
      </c>
      <c r="C49" s="11">
        <v>17</v>
      </c>
      <c r="D49" s="12">
        <v>1</v>
      </c>
      <c r="E49" s="11">
        <v>17</v>
      </c>
      <c r="F49" s="23">
        <v>1</v>
      </c>
      <c r="G49" s="15"/>
      <c r="H49" s="15"/>
      <c r="I49" s="15"/>
      <c r="J49" s="15"/>
      <c r="AB49" s="24">
        <f>C49+E49+G49+I49+K49+M49+O49+Q49+S49+U49+W49+Y49</f>
        <v>34</v>
      </c>
      <c r="AC49" s="17">
        <f>D49+F49+H49+J49+L49+N49+P49+R49+T49+V49+X49+Z49</f>
        <v>2</v>
      </c>
      <c r="AD49" s="25">
        <f>SUM(C49:AA49)</f>
        <v>36</v>
      </c>
    </row>
    <row r="50" spans="28:30" ht="3" customHeight="1" thickBot="1">
      <c r="AB50" s="28"/>
      <c r="AC50" s="29"/>
      <c r="AD50" s="30"/>
    </row>
    <row r="51" spans="2:30" ht="13.5" thickBot="1">
      <c r="B51" t="s">
        <v>16</v>
      </c>
      <c r="C51" s="11">
        <v>18</v>
      </c>
      <c r="D51" s="12">
        <v>2</v>
      </c>
      <c r="E51" s="11">
        <v>18</v>
      </c>
      <c r="F51" s="23">
        <v>2</v>
      </c>
      <c r="G51" s="15"/>
      <c r="H51" s="15"/>
      <c r="I51" s="15"/>
      <c r="J51" s="15"/>
      <c r="AB51" s="24">
        <f>C51+E51+G51+I51+K51+M51+O51+Q51+S51+U51+W51+Y51</f>
        <v>36</v>
      </c>
      <c r="AC51" s="17">
        <f>D51+F51+H51+J51+L51+N51+P51+R51+T51+V51+X51+Z51</f>
        <v>4</v>
      </c>
      <c r="AD51" s="25">
        <f>SUM(C51:AA51)</f>
        <v>40</v>
      </c>
    </row>
    <row r="52" spans="28:30" ht="13.5" thickBot="1">
      <c r="AB52" s="28"/>
      <c r="AC52" s="29"/>
      <c r="AD52" s="30"/>
    </row>
    <row r="53" spans="1:30" ht="13.5" thickBot="1">
      <c r="A53" t="s">
        <v>8</v>
      </c>
      <c r="B53" t="s">
        <v>14</v>
      </c>
      <c r="C53" s="11">
        <v>18</v>
      </c>
      <c r="D53" s="12">
        <v>1</v>
      </c>
      <c r="E53" s="16">
        <v>18</v>
      </c>
      <c r="F53" s="12">
        <v>1</v>
      </c>
      <c r="AB53" s="24">
        <f>C53+E53+G53+I53+K53+M53+O53+Q53+S53+U53+W53+Y53</f>
        <v>36</v>
      </c>
      <c r="AC53" s="17">
        <f>D53+F53+H53+J53+L53+N53+P53+R53+T53+V53+X53+Z53</f>
        <v>2</v>
      </c>
      <c r="AD53" s="25">
        <f>SUM(C53:AA53)</f>
        <v>38</v>
      </c>
    </row>
    <row r="54" spans="28:30" ht="4.5" customHeight="1" thickBot="1">
      <c r="AB54" s="28"/>
      <c r="AC54" s="29"/>
      <c r="AD54" s="30"/>
    </row>
    <row r="55" spans="2:30" ht="13.5" thickBot="1">
      <c r="B55" t="s">
        <v>15</v>
      </c>
      <c r="C55" s="11">
        <v>20</v>
      </c>
      <c r="D55" s="12">
        <v>2</v>
      </c>
      <c r="E55" s="16">
        <v>10</v>
      </c>
      <c r="F55" s="12">
        <v>1</v>
      </c>
      <c r="AB55" s="24">
        <f>C55+E55+G55+I55+K55+M55+O55+Q55+S55+U55+W55+Y55</f>
        <v>30</v>
      </c>
      <c r="AC55" s="17">
        <f>D55+F55+H55+J55+L55+N55+P55+R55+T55+V55+X55+Z55</f>
        <v>3</v>
      </c>
      <c r="AD55" s="25">
        <f>SUM(C55:AA55)</f>
        <v>33</v>
      </c>
    </row>
    <row r="56" spans="28:30" ht="3.75" customHeight="1" thickBot="1">
      <c r="AB56" s="28"/>
      <c r="AC56" s="29"/>
      <c r="AD56" s="30"/>
    </row>
    <row r="57" spans="2:30" ht="13.5" thickBot="1">
      <c r="B57" t="s">
        <v>16</v>
      </c>
      <c r="C57" s="11">
        <v>20</v>
      </c>
      <c r="D57" s="12">
        <v>1</v>
      </c>
      <c r="E57" s="16">
        <v>10</v>
      </c>
      <c r="F57" s="12">
        <v>1</v>
      </c>
      <c r="AB57" s="24">
        <f>C57+E57+G57+I57+K57+M57+O57+Q57+S57+U57+W57+Y57</f>
        <v>30</v>
      </c>
      <c r="AC57" s="17">
        <f>D57+F57+H57+J57+L57+N57+P57+R57+T57+V57+X57+Z57</f>
        <v>2</v>
      </c>
      <c r="AD57" s="25">
        <f>SUM(C57:AA57)</f>
        <v>32</v>
      </c>
    </row>
    <row r="58" spans="28:30" ht="13.5" thickBot="1">
      <c r="AB58" s="28"/>
      <c r="AC58" s="29"/>
      <c r="AD58" s="30"/>
    </row>
    <row r="59" spans="1:30" ht="13.5" thickBot="1">
      <c r="A59" t="s">
        <v>9</v>
      </c>
      <c r="B59" t="s">
        <v>14</v>
      </c>
      <c r="C59" s="11">
        <v>22</v>
      </c>
      <c r="D59" s="12">
        <v>1</v>
      </c>
      <c r="E59" s="16">
        <v>10</v>
      </c>
      <c r="F59" s="12">
        <v>1</v>
      </c>
      <c r="AB59" s="24">
        <f>C59+E59+G59+I59+K59+M59+O59+Q59+S59+U59+W59+Y59</f>
        <v>32</v>
      </c>
      <c r="AC59" s="17">
        <f>D59+F59+H59+J59+L59+N59+P59+R59+T59+V59+X59+Z59</f>
        <v>2</v>
      </c>
      <c r="AD59" s="25">
        <f>SUM(C59:AA59)</f>
        <v>34</v>
      </c>
    </row>
    <row r="60" spans="28:30" ht="3.75" customHeight="1" thickBot="1">
      <c r="AB60" s="28"/>
      <c r="AC60" s="29"/>
      <c r="AD60" s="30"/>
    </row>
    <row r="61" spans="2:30" ht="13.5" thickBot="1">
      <c r="B61" t="s">
        <v>15</v>
      </c>
      <c r="C61" s="11">
        <v>24</v>
      </c>
      <c r="D61" s="12">
        <v>1</v>
      </c>
      <c r="E61" s="16">
        <v>8</v>
      </c>
      <c r="F61" s="12">
        <v>1</v>
      </c>
      <c r="AB61" s="24">
        <f>C61+E61+G61+I61+K61+M61+O61+Q61+S61+U61+W61+Y61</f>
        <v>32</v>
      </c>
      <c r="AC61" s="17">
        <f>D61+F61+H61+J61+L61+N61+P61+R61+T61+V61+X61+Z61</f>
        <v>2</v>
      </c>
      <c r="AD61" s="25">
        <f>SUM(C61:AA61)</f>
        <v>34</v>
      </c>
    </row>
    <row r="62" spans="28:30" ht="3.75" customHeight="1" thickBot="1">
      <c r="AB62" s="28"/>
      <c r="AC62" s="29"/>
      <c r="AD62" s="25"/>
    </row>
    <row r="63" spans="2:30" ht="13.5" thickBot="1">
      <c r="B63" t="s">
        <v>16</v>
      </c>
      <c r="C63" s="11">
        <v>25</v>
      </c>
      <c r="D63" s="12">
        <v>1</v>
      </c>
      <c r="E63" s="16">
        <v>7</v>
      </c>
      <c r="F63" s="12">
        <v>1</v>
      </c>
      <c r="AB63" s="24">
        <f>C63+E63+G63+I63+K63+M63+O63+Q63+S63+U63+W63+Y63</f>
        <v>32</v>
      </c>
      <c r="AC63" s="17">
        <f>D63+F63+H63+J63+L63+N63+P63+R63+T63+V63+X63+Z63</f>
        <v>2</v>
      </c>
      <c r="AD63" s="25">
        <f>SUM(C63:AA63)</f>
        <v>34</v>
      </c>
    </row>
    <row r="64" spans="28:30" ht="13.5" thickBot="1">
      <c r="AB64" s="28"/>
      <c r="AC64" s="29"/>
      <c r="AD64" s="30"/>
    </row>
    <row r="65" spans="1:30" ht="13.5" thickBot="1">
      <c r="A65" t="s">
        <v>10</v>
      </c>
      <c r="B65" t="s">
        <v>14</v>
      </c>
      <c r="C65" s="11">
        <v>26</v>
      </c>
      <c r="D65" s="12">
        <v>1</v>
      </c>
      <c r="E65" s="16">
        <v>6</v>
      </c>
      <c r="F65" s="12">
        <v>1</v>
      </c>
      <c r="AB65" s="24">
        <f>C65+E65+G65+I65+K65+M65+O65+Q65+S65+U65+W65+Y65</f>
        <v>32</v>
      </c>
      <c r="AC65" s="17">
        <f>D65+F65+H65+J65+L65+N65+P65+R65+T65+V65+X65+Z65</f>
        <v>2</v>
      </c>
      <c r="AD65" s="25">
        <f>SUM(C65:AA65)</f>
        <v>34</v>
      </c>
    </row>
    <row r="66" spans="28:30" ht="3.75" customHeight="1" thickBot="1">
      <c r="AB66" s="28"/>
      <c r="AC66" s="29"/>
      <c r="AD66" s="30"/>
    </row>
    <row r="67" spans="2:30" ht="13.5" thickBot="1">
      <c r="B67" t="s">
        <v>15</v>
      </c>
      <c r="C67" s="11">
        <v>28</v>
      </c>
      <c r="D67" s="12">
        <v>1</v>
      </c>
      <c r="E67" s="16">
        <v>4</v>
      </c>
      <c r="F67" s="12">
        <v>1</v>
      </c>
      <c r="AB67" s="24">
        <f>C67+E67+G67+I67+K67+M67+O67+Q67+S67+U67+W67+Y67</f>
        <v>32</v>
      </c>
      <c r="AC67" s="17">
        <f>D67+F67+H67+J67+L67+N67+P67+R67+T67+V67+X67+Z67</f>
        <v>2</v>
      </c>
      <c r="AD67" s="25">
        <f>SUM(C67:AA67)</f>
        <v>34</v>
      </c>
    </row>
    <row r="68" spans="28:30" ht="3.75" customHeight="1" thickBot="1">
      <c r="AB68" s="28"/>
      <c r="AC68" s="29"/>
      <c r="AD68" s="30"/>
    </row>
    <row r="69" spans="2:30" ht="13.5" thickBot="1">
      <c r="B69" t="s">
        <v>16</v>
      </c>
      <c r="C69" s="11">
        <v>30</v>
      </c>
      <c r="D69" s="12">
        <v>1</v>
      </c>
      <c r="E69" s="16">
        <v>2</v>
      </c>
      <c r="F69" s="12">
        <v>1</v>
      </c>
      <c r="AB69" s="24">
        <f>C69+E69+G69+I69+K69+M69+O69+Q69+S69+U69+W69+Y69</f>
        <v>32</v>
      </c>
      <c r="AC69" s="17">
        <f>D69+F69+H69+J69+L69+N69+P69+R69+T69+V69+X69+Z69</f>
        <v>2</v>
      </c>
      <c r="AD69" s="25">
        <f>SUM(C69:AA69)</f>
        <v>34</v>
      </c>
    </row>
    <row r="70" spans="28:30" ht="13.5" thickBot="1">
      <c r="AB70" s="28"/>
      <c r="AC70" s="29"/>
      <c r="AD70" s="30"/>
    </row>
    <row r="71" spans="1:30" ht="13.5" thickBot="1">
      <c r="A71" t="s">
        <v>11</v>
      </c>
      <c r="B71" t="s">
        <v>14</v>
      </c>
      <c r="C71" s="11">
        <v>32</v>
      </c>
      <c r="D71" s="23">
        <v>1</v>
      </c>
      <c r="E71" s="15"/>
      <c r="F71" s="15"/>
      <c r="G71" s="15"/>
      <c r="H71" s="15"/>
      <c r="I71" s="15"/>
      <c r="AB71" s="24">
        <f>C71+E71+G71+I71+K71+M71+O71+Q71+S71+U71+W71+Y71</f>
        <v>32</v>
      </c>
      <c r="AC71" s="17">
        <f>D71+F71+H71+J71+L71+N71+P71+R71+T71+V71+X71+Z71</f>
        <v>1</v>
      </c>
      <c r="AD71" s="25">
        <f>SUM(C71:AA71)</f>
        <v>33</v>
      </c>
    </row>
    <row r="72" spans="28:30" ht="3.75" customHeight="1" thickBot="1">
      <c r="AB72" s="28"/>
      <c r="AC72" s="29"/>
      <c r="AD72" s="30"/>
    </row>
    <row r="73" spans="2:30" ht="13.5" thickBot="1">
      <c r="B73" t="s">
        <v>15</v>
      </c>
      <c r="C73" s="11">
        <v>10</v>
      </c>
      <c r="D73" s="12">
        <v>1</v>
      </c>
      <c r="E73" s="11">
        <v>10</v>
      </c>
      <c r="F73" s="12">
        <v>1</v>
      </c>
      <c r="G73" s="11">
        <v>10</v>
      </c>
      <c r="H73" s="12">
        <v>1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3"/>
      <c r="AB73" s="24">
        <f>C73+E73+G73+I73+K73+M73+O73+Q73+S73+U73+W73+Y73</f>
        <v>30</v>
      </c>
      <c r="AC73" s="17">
        <f>D73+F73+H73+J73+L73+N73+P73+R73+T73+V73+X73+Z73</f>
        <v>3</v>
      </c>
      <c r="AD73" s="25">
        <f>SUM(C73:AA73)</f>
        <v>33</v>
      </c>
    </row>
    <row r="74" spans="28:30" ht="3.75" customHeight="1" thickBot="1">
      <c r="AB74" s="28"/>
      <c r="AC74" s="29"/>
      <c r="AD74" s="30"/>
    </row>
    <row r="75" spans="2:30" ht="13.5" thickBot="1">
      <c r="B75" t="s">
        <v>16</v>
      </c>
      <c r="C75" s="44" t="s">
        <v>19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6"/>
      <c r="AB75" s="35"/>
      <c r="AC75" s="36"/>
      <c r="AD75" s="37"/>
    </row>
    <row r="78" ht="3.75" customHeight="1"/>
    <row r="80" ht="3.75" customHeight="1"/>
    <row r="84" ht="3.75" customHeight="1"/>
    <row r="85" spans="31:57" ht="12.75"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6"/>
      <c r="BA85" s="6"/>
      <c r="BB85" s="6"/>
      <c r="BC85" s="6"/>
      <c r="BD85" s="6"/>
      <c r="BE85" s="6"/>
    </row>
    <row r="86" ht="3.75" customHeight="1"/>
  </sheetData>
  <sheetProtection/>
  <mergeCells count="4">
    <mergeCell ref="C1:Z1"/>
    <mergeCell ref="D3:G3"/>
    <mergeCell ref="L3:O3"/>
    <mergeCell ref="AB3:A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87"/>
  <sheetViews>
    <sheetView zoomScalePageLayoutView="0" workbookViewId="0" topLeftCell="A1">
      <selection activeCell="G65" sqref="G65"/>
    </sheetView>
  </sheetViews>
  <sheetFormatPr defaultColWidth="9.140625" defaultRowHeight="12.75"/>
  <cols>
    <col min="3" max="26" width="3.57421875" style="13" customWidth="1"/>
    <col min="27" max="27" width="3.57421875" style="7" customWidth="1"/>
    <col min="28" max="28" width="6.140625" style="7" bestFit="1" customWidth="1"/>
    <col min="29" max="29" width="10.00390625" style="7" bestFit="1" customWidth="1"/>
    <col min="30" max="30" width="6.7109375" style="7" bestFit="1" customWidth="1"/>
    <col min="31" max="36" width="3.00390625" style="7" customWidth="1"/>
    <col min="37" max="47" width="3.00390625" style="0" customWidth="1"/>
    <col min="48" max="59" width="2.8515625" style="0" customWidth="1"/>
  </cols>
  <sheetData>
    <row r="1" spans="3:26" ht="13.5" thickBot="1">
      <c r="C1" s="87" t="s">
        <v>26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9"/>
    </row>
    <row r="2" ht="13.5" thickBot="1"/>
    <row r="3" spans="3:30" ht="13.5" thickBot="1">
      <c r="C3" s="41"/>
      <c r="D3" s="90" t="s">
        <v>20</v>
      </c>
      <c r="E3" s="91"/>
      <c r="F3" s="91"/>
      <c r="G3" s="92"/>
      <c r="K3" s="42"/>
      <c r="L3" s="90" t="s">
        <v>21</v>
      </c>
      <c r="M3" s="91"/>
      <c r="N3" s="91"/>
      <c r="O3" s="92"/>
      <c r="AB3" s="93" t="s">
        <v>25</v>
      </c>
      <c r="AC3" s="94"/>
      <c r="AD3" s="95"/>
    </row>
    <row r="4" spans="28:30" ht="13.5" thickBot="1">
      <c r="AB4" s="38" t="s">
        <v>22</v>
      </c>
      <c r="AC4" s="39" t="s">
        <v>23</v>
      </c>
      <c r="AD4" s="40" t="s">
        <v>24</v>
      </c>
    </row>
    <row r="5" spans="1:30" ht="13.5" thickBot="1">
      <c r="A5" t="s">
        <v>0</v>
      </c>
      <c r="B5" t="s">
        <v>14</v>
      </c>
      <c r="C5" s="11">
        <v>1</v>
      </c>
      <c r="D5" s="12">
        <v>3</v>
      </c>
      <c r="E5" s="11">
        <v>1</v>
      </c>
      <c r="F5" s="12">
        <v>3</v>
      </c>
      <c r="G5" s="11">
        <v>1</v>
      </c>
      <c r="H5" s="12">
        <v>3</v>
      </c>
      <c r="I5" s="11">
        <v>1</v>
      </c>
      <c r="J5" s="12">
        <v>3</v>
      </c>
      <c r="K5" s="11">
        <v>1</v>
      </c>
      <c r="L5" s="12">
        <v>3</v>
      </c>
      <c r="M5" s="11">
        <v>1</v>
      </c>
      <c r="N5" s="12">
        <v>3</v>
      </c>
      <c r="O5" s="11">
        <v>1</v>
      </c>
      <c r="P5" s="12">
        <v>3</v>
      </c>
      <c r="Q5" s="11">
        <v>1</v>
      </c>
      <c r="R5" s="12">
        <v>3</v>
      </c>
      <c r="AB5" s="24">
        <f>C5+E5+G5+I5+K5+M5+O5+Q5+S5+U5+W5+Y5</f>
        <v>8</v>
      </c>
      <c r="AC5" s="17">
        <f>D5+F5+H5+J5+L5+N5+P5+R5+T5+V5+X5+Z5</f>
        <v>24</v>
      </c>
      <c r="AD5" s="25">
        <f>SUM(C5:AA5)</f>
        <v>32</v>
      </c>
    </row>
    <row r="6" spans="3:36" s="1" customFormat="1" ht="4.5" customHeight="1" thickBot="1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8"/>
      <c r="AB6" s="26"/>
      <c r="AC6" s="9"/>
      <c r="AD6" s="27"/>
      <c r="AE6" s="8"/>
      <c r="AF6" s="8"/>
      <c r="AG6" s="8"/>
      <c r="AH6" s="8"/>
      <c r="AI6" s="8"/>
      <c r="AJ6" s="8"/>
    </row>
    <row r="7" spans="2:30" ht="13.5" thickBot="1">
      <c r="B7" t="s">
        <v>15</v>
      </c>
      <c r="C7" s="11">
        <v>1</v>
      </c>
      <c r="D7" s="12">
        <v>2</v>
      </c>
      <c r="E7" s="11">
        <v>1</v>
      </c>
      <c r="F7" s="12">
        <v>2</v>
      </c>
      <c r="G7" s="11">
        <v>1</v>
      </c>
      <c r="H7" s="12">
        <v>2</v>
      </c>
      <c r="I7" s="11">
        <v>1</v>
      </c>
      <c r="J7" s="12">
        <v>2</v>
      </c>
      <c r="K7" s="11">
        <v>1</v>
      </c>
      <c r="L7" s="12">
        <v>2</v>
      </c>
      <c r="M7" s="11">
        <v>1</v>
      </c>
      <c r="N7" s="12">
        <v>2</v>
      </c>
      <c r="O7" s="11">
        <v>1</v>
      </c>
      <c r="P7" s="12">
        <v>2</v>
      </c>
      <c r="Q7" s="11">
        <v>1</v>
      </c>
      <c r="R7" s="12">
        <v>2</v>
      </c>
      <c r="S7" s="11">
        <v>1</v>
      </c>
      <c r="T7" s="12">
        <v>2</v>
      </c>
      <c r="U7" s="11">
        <v>1</v>
      </c>
      <c r="V7" s="12">
        <v>2</v>
      </c>
      <c r="W7" s="14"/>
      <c r="X7" s="14"/>
      <c r="Y7" s="14"/>
      <c r="AB7" s="24">
        <f>C7+E7+G7+I7+K7+M7+O7+Q7+S7+U7+W7+Y7</f>
        <v>10</v>
      </c>
      <c r="AC7" s="17">
        <f>D7+F7+H7+J7+L7+N7+P7+R7+T7+V7+X7+Z7</f>
        <v>20</v>
      </c>
      <c r="AD7" s="25">
        <f>SUM(C7:AA7)</f>
        <v>30</v>
      </c>
    </row>
    <row r="8" spans="3:36" s="1" customFormat="1" ht="3.75" customHeight="1" thickBot="1"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8"/>
      <c r="AB8" s="26"/>
      <c r="AC8" s="9"/>
      <c r="AD8" s="27"/>
      <c r="AE8" s="8"/>
      <c r="AF8" s="8"/>
      <c r="AG8" s="8"/>
      <c r="AH8" s="8"/>
      <c r="AI8" s="8"/>
      <c r="AJ8" s="8"/>
    </row>
    <row r="9" spans="2:30" ht="13.5" thickBot="1">
      <c r="B9" t="s">
        <v>16</v>
      </c>
      <c r="C9" s="11">
        <v>1</v>
      </c>
      <c r="D9" s="12">
        <v>1</v>
      </c>
      <c r="E9" s="11">
        <v>1</v>
      </c>
      <c r="F9" s="12">
        <v>1</v>
      </c>
      <c r="G9" s="11">
        <v>1</v>
      </c>
      <c r="H9" s="12">
        <v>1</v>
      </c>
      <c r="I9" s="11">
        <v>1</v>
      </c>
      <c r="J9" s="12">
        <v>1</v>
      </c>
      <c r="K9" s="11">
        <v>1</v>
      </c>
      <c r="L9" s="12">
        <v>1</v>
      </c>
      <c r="M9" s="11">
        <v>1</v>
      </c>
      <c r="N9" s="12">
        <v>1</v>
      </c>
      <c r="O9" s="11">
        <v>1</v>
      </c>
      <c r="P9" s="12">
        <v>1</v>
      </c>
      <c r="Q9" s="11">
        <v>1</v>
      </c>
      <c r="R9" s="12">
        <v>1</v>
      </c>
      <c r="S9" s="11">
        <v>1</v>
      </c>
      <c r="T9" s="12">
        <v>1</v>
      </c>
      <c r="U9" s="11">
        <v>1</v>
      </c>
      <c r="V9" s="12">
        <v>1</v>
      </c>
      <c r="W9" s="11">
        <v>1</v>
      </c>
      <c r="X9" s="12">
        <v>1</v>
      </c>
      <c r="Y9" s="11">
        <v>1</v>
      </c>
      <c r="Z9" s="12">
        <v>1</v>
      </c>
      <c r="AB9" s="24">
        <f>C9+E9+G9+I9+K9+M9+O9+Q9+S9+U9+W9+Y9</f>
        <v>12</v>
      </c>
      <c r="AC9" s="17">
        <f>D9+F9+H9+J9+L9+N9+P9+R9+T9+V9+X9+Z9</f>
        <v>12</v>
      </c>
      <c r="AD9" s="25">
        <f>SUM(C9:AA9)</f>
        <v>24</v>
      </c>
    </row>
    <row r="10" spans="3:36" s="1" customFormat="1" ht="13.5" thickBot="1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8"/>
      <c r="AB10" s="26"/>
      <c r="AC10" s="9"/>
      <c r="AD10" s="27"/>
      <c r="AE10" s="8"/>
      <c r="AF10" s="8"/>
      <c r="AG10" s="8"/>
      <c r="AH10" s="8"/>
      <c r="AI10" s="8"/>
      <c r="AJ10" s="8"/>
    </row>
    <row r="11" spans="1:30" ht="13.5" thickBot="1">
      <c r="A11" t="s">
        <v>1</v>
      </c>
      <c r="B11" t="s">
        <v>14</v>
      </c>
      <c r="C11" s="11">
        <v>2</v>
      </c>
      <c r="D11" s="12">
        <v>2</v>
      </c>
      <c r="E11" s="11">
        <v>2</v>
      </c>
      <c r="F11" s="12">
        <v>2</v>
      </c>
      <c r="G11" s="11">
        <v>2</v>
      </c>
      <c r="H11" s="12">
        <v>2</v>
      </c>
      <c r="I11" s="11">
        <v>2</v>
      </c>
      <c r="J11" s="12">
        <v>2</v>
      </c>
      <c r="K11" s="11">
        <v>2</v>
      </c>
      <c r="L11" s="12">
        <v>2</v>
      </c>
      <c r="M11" s="11">
        <v>2</v>
      </c>
      <c r="N11" s="12">
        <v>2</v>
      </c>
      <c r="O11" s="14"/>
      <c r="P11" s="14"/>
      <c r="Q11" s="14"/>
      <c r="R11" s="14"/>
      <c r="S11" s="14"/>
      <c r="T11" s="14"/>
      <c r="U11" s="14"/>
      <c r="AB11" s="24">
        <f>C11+E11+G11+I11+K11+M11+O11+Q11+S11+U11+W11+Y11</f>
        <v>12</v>
      </c>
      <c r="AC11" s="17">
        <f>D11+F11+H11+J11+L11+N11+P11+R11+T11+V11+X11+Z11</f>
        <v>12</v>
      </c>
      <c r="AD11" s="25">
        <f>SUM(C11:AA11)</f>
        <v>24</v>
      </c>
    </row>
    <row r="12" spans="28:30" ht="4.5" customHeight="1" thickBot="1">
      <c r="AB12" s="28"/>
      <c r="AC12" s="29"/>
      <c r="AD12" s="30"/>
    </row>
    <row r="13" spans="2:30" ht="13.5" thickBot="1">
      <c r="B13" t="s">
        <v>15</v>
      </c>
      <c r="C13" s="11">
        <v>2</v>
      </c>
      <c r="D13" s="12">
        <v>2</v>
      </c>
      <c r="E13" s="11">
        <v>2</v>
      </c>
      <c r="F13" s="12">
        <v>2</v>
      </c>
      <c r="G13" s="11">
        <v>2</v>
      </c>
      <c r="H13" s="12">
        <v>2</v>
      </c>
      <c r="I13" s="11">
        <v>2</v>
      </c>
      <c r="J13" s="12">
        <v>2</v>
      </c>
      <c r="K13" s="11">
        <v>2</v>
      </c>
      <c r="L13" s="12">
        <v>2</v>
      </c>
      <c r="M13" s="11">
        <v>2</v>
      </c>
      <c r="N13" s="12">
        <v>2</v>
      </c>
      <c r="O13" s="11">
        <v>2</v>
      </c>
      <c r="P13" s="12">
        <v>2</v>
      </c>
      <c r="Y13"/>
      <c r="AB13" s="24">
        <f>C13+E13+G13+I13+K13+M13+O13+Q13+S13+U13+W13+Y13</f>
        <v>14</v>
      </c>
      <c r="AC13" s="17">
        <f>D13+F13+H13+J13+L13+N13+P13+R13+T13+V13+X13+Z13</f>
        <v>14</v>
      </c>
      <c r="AD13" s="25">
        <f>SUM(C13:AA13)</f>
        <v>28</v>
      </c>
    </row>
    <row r="14" spans="20:30" ht="3.75" customHeight="1" thickBot="1">
      <c r="T14" s="1"/>
      <c r="U14" s="1"/>
      <c r="V14" s="1"/>
      <c r="W14" s="1"/>
      <c r="X14" s="1"/>
      <c r="Y14" s="1"/>
      <c r="AB14" s="28"/>
      <c r="AC14" s="29"/>
      <c r="AD14" s="30"/>
    </row>
    <row r="15" spans="2:30" ht="13.5" thickBot="1">
      <c r="B15" t="s">
        <v>16</v>
      </c>
      <c r="C15" s="11">
        <v>2</v>
      </c>
      <c r="D15" s="12">
        <v>1</v>
      </c>
      <c r="E15" s="11">
        <v>2</v>
      </c>
      <c r="F15" s="12">
        <v>1</v>
      </c>
      <c r="G15" s="11">
        <v>2</v>
      </c>
      <c r="H15" s="12">
        <v>1</v>
      </c>
      <c r="I15" s="11">
        <v>2</v>
      </c>
      <c r="J15" s="12">
        <v>1</v>
      </c>
      <c r="K15" s="11">
        <v>2</v>
      </c>
      <c r="L15" s="12">
        <v>1</v>
      </c>
      <c r="M15" s="11">
        <v>2</v>
      </c>
      <c r="N15" s="12">
        <v>1</v>
      </c>
      <c r="O15" s="11">
        <v>2</v>
      </c>
      <c r="P15" s="12">
        <v>1</v>
      </c>
      <c r="X15"/>
      <c r="Y15"/>
      <c r="AB15" s="24">
        <f>C15+E15+G15+I15+K15+M15+O15+Q15+S15+U15+W15+Y15</f>
        <v>14</v>
      </c>
      <c r="AC15" s="17">
        <f>D15+F15+H15+J15+L15+N15+P15+R15+T15+V15+X15+Z15</f>
        <v>7</v>
      </c>
      <c r="AD15" s="25">
        <f>SUM(C15:AA15)</f>
        <v>21</v>
      </c>
    </row>
    <row r="16" spans="28:30" ht="13.5" thickBot="1">
      <c r="AB16" s="28"/>
      <c r="AC16" s="29"/>
      <c r="AD16" s="30"/>
    </row>
    <row r="17" spans="1:30" ht="13.5" thickBot="1">
      <c r="A17" t="s">
        <v>2</v>
      </c>
      <c r="B17" t="s">
        <v>14</v>
      </c>
      <c r="C17" s="11">
        <v>3</v>
      </c>
      <c r="D17" s="12">
        <v>2</v>
      </c>
      <c r="E17" s="11">
        <v>3</v>
      </c>
      <c r="F17" s="12">
        <v>2</v>
      </c>
      <c r="G17" s="11">
        <v>3</v>
      </c>
      <c r="H17" s="12">
        <v>2</v>
      </c>
      <c r="I17" s="11">
        <v>3</v>
      </c>
      <c r="J17" s="12">
        <v>2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AB17" s="24">
        <f>C17+E17+G17+I17+K17+M17+O17+Q17+S17+U17+W17+Y17</f>
        <v>12</v>
      </c>
      <c r="AC17" s="17">
        <f>D17+F17+H17+J17+L17+N17+P17+R17+T17+V17+X17+Z17</f>
        <v>8</v>
      </c>
      <c r="AD17" s="25">
        <f>SUM(C17:AA17)</f>
        <v>20</v>
      </c>
    </row>
    <row r="18" spans="28:30" ht="4.5" customHeight="1" thickBot="1">
      <c r="AB18" s="28"/>
      <c r="AC18" s="29"/>
      <c r="AD18" s="30"/>
    </row>
    <row r="19" spans="2:30" ht="13.5" thickBot="1">
      <c r="B19" t="s">
        <v>15</v>
      </c>
      <c r="C19" s="11">
        <v>3</v>
      </c>
      <c r="D19" s="12">
        <v>2</v>
      </c>
      <c r="E19" s="11">
        <v>3</v>
      </c>
      <c r="F19" s="12">
        <v>2</v>
      </c>
      <c r="G19" s="11">
        <v>3</v>
      </c>
      <c r="H19" s="12">
        <v>2</v>
      </c>
      <c r="I19" s="11">
        <v>3</v>
      </c>
      <c r="J19" s="12">
        <v>2</v>
      </c>
      <c r="K19" s="11">
        <v>3</v>
      </c>
      <c r="L19" s="12">
        <v>2</v>
      </c>
      <c r="M19" s="14"/>
      <c r="AB19" s="24">
        <f>C19+E19+G19+I19+K19+M19+O19+Q19+S19+U19+W19+Y19</f>
        <v>15</v>
      </c>
      <c r="AC19" s="17">
        <f>D19+F19+H19+J19+L19+N19+P19+R19+T19+V19+X19+Z19</f>
        <v>10</v>
      </c>
      <c r="AD19" s="25">
        <f>SUM(C19:AA19)</f>
        <v>25</v>
      </c>
    </row>
    <row r="20" spans="28:30" ht="4.5" customHeight="1" thickBot="1">
      <c r="AB20" s="28"/>
      <c r="AC20" s="29"/>
      <c r="AD20" s="30"/>
    </row>
    <row r="21" spans="2:30" ht="13.5" thickBot="1">
      <c r="B21" t="s">
        <v>16</v>
      </c>
      <c r="C21" s="11">
        <v>3</v>
      </c>
      <c r="D21" s="12">
        <v>2</v>
      </c>
      <c r="E21" s="11">
        <v>3</v>
      </c>
      <c r="F21" s="12">
        <v>2</v>
      </c>
      <c r="G21" s="11">
        <v>3</v>
      </c>
      <c r="H21" s="12">
        <v>2</v>
      </c>
      <c r="I21" s="11">
        <v>3</v>
      </c>
      <c r="J21" s="12">
        <v>2</v>
      </c>
      <c r="K21" s="11">
        <v>3</v>
      </c>
      <c r="L21" s="12">
        <v>2</v>
      </c>
      <c r="M21" s="11">
        <v>3</v>
      </c>
      <c r="N21" s="12">
        <v>2</v>
      </c>
      <c r="AB21" s="24">
        <f>C21+E21+G21+I21+K21+M21+O21+Q21+S21+U21+W21+Y21</f>
        <v>18</v>
      </c>
      <c r="AC21" s="17">
        <f>D21+F21+H21+J21+L21+N21+P21+R21+T21+V21+X21+Z21</f>
        <v>12</v>
      </c>
      <c r="AD21" s="25">
        <f>SUM(C21:AA21)</f>
        <v>30</v>
      </c>
    </row>
    <row r="22" spans="28:30" ht="13.5" thickBot="1">
      <c r="AB22" s="28"/>
      <c r="AC22" s="29"/>
      <c r="AD22" s="30"/>
    </row>
    <row r="23" spans="1:30" ht="13.5" thickBot="1">
      <c r="A23" t="s">
        <v>3</v>
      </c>
      <c r="B23" t="s">
        <v>14</v>
      </c>
      <c r="C23" s="11">
        <v>5</v>
      </c>
      <c r="D23" s="12">
        <v>2</v>
      </c>
      <c r="E23" s="11">
        <v>5</v>
      </c>
      <c r="F23" s="12">
        <v>2</v>
      </c>
      <c r="G23" s="11">
        <v>5</v>
      </c>
      <c r="H23" s="12">
        <v>2</v>
      </c>
      <c r="I23" s="11">
        <v>5</v>
      </c>
      <c r="J23" s="12">
        <v>2</v>
      </c>
      <c r="K23" s="14"/>
      <c r="L23" s="14"/>
      <c r="M23" s="14"/>
      <c r="N23" s="14"/>
      <c r="O23" s="14"/>
      <c r="P23" s="14"/>
      <c r="Q23" s="14"/>
      <c r="AB23" s="24">
        <f>C23+E23+G23+I23+K23+M23+O23+Q23+S23+U23+W23+Y23</f>
        <v>20</v>
      </c>
      <c r="AC23" s="17">
        <f>D23+F23+H23+J23+L23+N23+P23+R23+T23+V23+X23+Z23</f>
        <v>8</v>
      </c>
      <c r="AD23" s="25">
        <f>SUM(C23:AA23)</f>
        <v>28</v>
      </c>
    </row>
    <row r="24" spans="27:42" ht="5.25" customHeight="1" thickBot="1">
      <c r="AA24" s="8"/>
      <c r="AB24" s="26"/>
      <c r="AC24" s="9"/>
      <c r="AD24" s="27"/>
      <c r="AE24" s="8"/>
      <c r="AF24" s="8"/>
      <c r="AG24" s="8"/>
      <c r="AH24" s="8"/>
      <c r="AI24" s="8"/>
      <c r="AJ24" s="8"/>
      <c r="AK24" s="1"/>
      <c r="AL24" s="1"/>
      <c r="AM24" s="1"/>
      <c r="AN24" s="1"/>
      <c r="AO24" s="1"/>
      <c r="AP24" s="1"/>
    </row>
    <row r="25" spans="2:30" ht="13.5" thickBot="1">
      <c r="B25" t="s">
        <v>15</v>
      </c>
      <c r="C25" s="11">
        <v>5</v>
      </c>
      <c r="D25" s="12">
        <v>1</v>
      </c>
      <c r="E25" s="11">
        <v>5</v>
      </c>
      <c r="F25" s="12">
        <v>1</v>
      </c>
      <c r="G25" s="11">
        <v>5</v>
      </c>
      <c r="H25" s="12">
        <v>1</v>
      </c>
      <c r="I25" s="11">
        <v>5</v>
      </c>
      <c r="J25" s="12">
        <v>1</v>
      </c>
      <c r="K25" s="14"/>
      <c r="L25" s="14"/>
      <c r="M25" s="14"/>
      <c r="N25" s="14"/>
      <c r="O25" s="14"/>
      <c r="P25" s="14"/>
      <c r="AB25" s="24">
        <f>C25+E25+G25+I25+K25+M25+O25+Q25+S25+U25+W25+Y25</f>
        <v>20</v>
      </c>
      <c r="AC25" s="17">
        <f>D25+F25+H25+J25+L25+N25+P25+R25+T25+V25+X25+Z25</f>
        <v>4</v>
      </c>
      <c r="AD25" s="25">
        <f>SUM(C25:AA25)</f>
        <v>24</v>
      </c>
    </row>
    <row r="26" spans="28:30" ht="4.5" customHeight="1" thickBot="1">
      <c r="AB26" s="28"/>
      <c r="AC26" s="29"/>
      <c r="AD26" s="30"/>
    </row>
    <row r="27" spans="2:30" ht="13.5" thickBot="1">
      <c r="B27" t="s">
        <v>16</v>
      </c>
      <c r="C27" s="11">
        <v>5</v>
      </c>
      <c r="D27" s="12">
        <v>1</v>
      </c>
      <c r="E27" s="11">
        <v>5</v>
      </c>
      <c r="F27" s="12">
        <v>1</v>
      </c>
      <c r="G27" s="11">
        <v>5</v>
      </c>
      <c r="H27" s="12">
        <v>1</v>
      </c>
      <c r="I27" s="11">
        <v>5</v>
      </c>
      <c r="J27" s="12">
        <v>1</v>
      </c>
      <c r="K27" s="11">
        <v>5</v>
      </c>
      <c r="L27" s="12">
        <v>1</v>
      </c>
      <c r="AB27" s="24">
        <f>C27+E27+G27+I27+K27+M27+O27+Q27+S27+U27+W27+Y27</f>
        <v>25</v>
      </c>
      <c r="AC27" s="17">
        <f>D27+F27+H27+J27+L27+N27+P27+R27+T27+V27+X27+Z27</f>
        <v>5</v>
      </c>
      <c r="AD27" s="25">
        <f>SUM(C27:AA27)</f>
        <v>30</v>
      </c>
    </row>
    <row r="28" spans="28:30" ht="13.5" thickBot="1">
      <c r="AB28" s="28"/>
      <c r="AC28" s="29"/>
      <c r="AD28" s="30"/>
    </row>
    <row r="29" spans="1:30" ht="13.5" thickBot="1">
      <c r="A29" t="s">
        <v>4</v>
      </c>
      <c r="B29" t="s">
        <v>14</v>
      </c>
      <c r="C29" s="11">
        <v>10</v>
      </c>
      <c r="D29" s="12">
        <v>3</v>
      </c>
      <c r="E29" s="11">
        <v>10</v>
      </c>
      <c r="F29" s="12">
        <v>3</v>
      </c>
      <c r="G29" s="14"/>
      <c r="H29" s="14"/>
      <c r="I29" s="14"/>
      <c r="AB29" s="24">
        <f>C29+E29+G29+I29+K29+M29+O29+Q29+S29+U29+W29+Y29</f>
        <v>20</v>
      </c>
      <c r="AC29" s="17">
        <f>D29+F29+H29+J29+L29+N29+P29+R29+T29+V29+X29+Z29</f>
        <v>6</v>
      </c>
      <c r="AD29" s="25">
        <f>SUM(C29:AA29)</f>
        <v>26</v>
      </c>
    </row>
    <row r="30" spans="28:30" ht="3.75" customHeight="1" thickBot="1">
      <c r="AB30" s="28"/>
      <c r="AC30" s="29"/>
      <c r="AD30" s="30"/>
    </row>
    <row r="31" spans="2:30" ht="13.5" thickBot="1">
      <c r="B31" t="s">
        <v>15</v>
      </c>
      <c r="C31" s="11">
        <v>10</v>
      </c>
      <c r="D31" s="12">
        <v>2</v>
      </c>
      <c r="E31" s="11">
        <v>10</v>
      </c>
      <c r="F31" s="12">
        <v>2</v>
      </c>
      <c r="AB31" s="24">
        <f>C31+E31+G31+I31+K31+M31+O31+Q31+S31+U31+W31+Y31</f>
        <v>20</v>
      </c>
      <c r="AC31" s="17">
        <f>D31+F31+H31+J31+L31+N31+P31+R31+T31+V31+X31+Z31</f>
        <v>4</v>
      </c>
      <c r="AD31" s="25">
        <f>SUM(C31:AA31)</f>
        <v>24</v>
      </c>
    </row>
    <row r="32" spans="28:30" ht="4.5" customHeight="1" thickBot="1">
      <c r="AB32" s="28"/>
      <c r="AC32" s="29"/>
      <c r="AD32" s="30"/>
    </row>
    <row r="33" spans="2:30" ht="13.5" thickBot="1">
      <c r="B33" t="s">
        <v>16</v>
      </c>
      <c r="C33" s="11">
        <v>10</v>
      </c>
      <c r="D33" s="12">
        <v>1</v>
      </c>
      <c r="E33" s="11">
        <v>10</v>
      </c>
      <c r="F33" s="12">
        <v>1</v>
      </c>
      <c r="G33" s="14"/>
      <c r="AB33" s="24">
        <f>C33+E33+G33+I33+K33+M33+O33+Q33+S33+U33+W33+Y33</f>
        <v>20</v>
      </c>
      <c r="AC33" s="17">
        <f>D33+F33+H33+J33+L33+N33+P33+R33+T33+V33+X33+Z33</f>
        <v>2</v>
      </c>
      <c r="AD33" s="25">
        <f>SUM(C33:AA33)</f>
        <v>22</v>
      </c>
    </row>
    <row r="34" spans="28:30" ht="13.5" thickBot="1">
      <c r="AB34" s="28"/>
      <c r="AC34" s="29"/>
      <c r="AD34" s="30"/>
    </row>
    <row r="35" spans="1:30" ht="13.5" thickBot="1">
      <c r="A35" t="s">
        <v>5</v>
      </c>
      <c r="B35" t="s">
        <v>14</v>
      </c>
      <c r="C35" s="11">
        <v>12</v>
      </c>
      <c r="D35" s="12">
        <v>2</v>
      </c>
      <c r="E35" s="16">
        <v>12</v>
      </c>
      <c r="F35" s="12">
        <v>2</v>
      </c>
      <c r="G35" s="14"/>
      <c r="H35" s="14"/>
      <c r="I35" s="14"/>
      <c r="AB35" s="24">
        <f>C35+E35+G35+I35+K35+M35+O35+Q35+S35+U35+W35+Y35</f>
        <v>24</v>
      </c>
      <c r="AC35" s="17">
        <f>D35+F35+H35+J35+L35+N35+P35+R35+T35+V35+X35+Z35</f>
        <v>4</v>
      </c>
      <c r="AD35" s="25">
        <f>SUM(C35:AA35)</f>
        <v>28</v>
      </c>
    </row>
    <row r="36" spans="28:30" ht="4.5" customHeight="1" thickBot="1">
      <c r="AB36" s="28"/>
      <c r="AC36" s="29"/>
      <c r="AD36" s="30"/>
    </row>
    <row r="37" spans="2:30" ht="13.5" thickBot="1">
      <c r="B37" t="s">
        <v>15</v>
      </c>
      <c r="C37" s="11">
        <v>5</v>
      </c>
      <c r="D37" s="12">
        <v>1</v>
      </c>
      <c r="E37" s="11">
        <v>5</v>
      </c>
      <c r="F37" s="12">
        <v>1</v>
      </c>
      <c r="G37" s="11">
        <v>5</v>
      </c>
      <c r="H37" s="12">
        <v>1</v>
      </c>
      <c r="AB37" s="24">
        <f>C37+E37+G37+I37+K37+M37+O37+Q37+S37+U37+W37+Y37</f>
        <v>15</v>
      </c>
      <c r="AC37" s="17">
        <f>D37+F37+H37+J37+L37+N37+P37+R37+T37+V37+X37+Z37</f>
        <v>3</v>
      </c>
      <c r="AD37" s="25">
        <f>SUM(C37:AA37)</f>
        <v>18</v>
      </c>
    </row>
    <row r="38" spans="28:30" ht="4.5" customHeight="1" thickBot="1">
      <c r="AB38" s="28"/>
      <c r="AC38" s="29"/>
      <c r="AD38" s="30"/>
    </row>
    <row r="39" spans="2:30" ht="13.5" thickBot="1">
      <c r="B39" t="s">
        <v>16</v>
      </c>
      <c r="C39" s="11">
        <v>5</v>
      </c>
      <c r="D39" s="12">
        <v>1</v>
      </c>
      <c r="E39" s="11">
        <v>5</v>
      </c>
      <c r="F39" s="12">
        <v>1</v>
      </c>
      <c r="G39" s="11">
        <v>5</v>
      </c>
      <c r="H39" s="12">
        <v>1</v>
      </c>
      <c r="AB39" s="24">
        <f>C39+E39+G39+I39+K39+M39+O39+Q39+S39+U39+W39+Y39</f>
        <v>15</v>
      </c>
      <c r="AC39" s="17">
        <f>D39+F39+H39+J39+L39+N39+P39+R39+T39+V39+X39+Z39</f>
        <v>3</v>
      </c>
      <c r="AD39" s="25">
        <f>SUM(C39:AA39)</f>
        <v>18</v>
      </c>
    </row>
    <row r="40" spans="28:30" ht="13.5" thickBot="1">
      <c r="AB40" s="28"/>
      <c r="AC40" s="29"/>
      <c r="AD40" s="30"/>
    </row>
    <row r="41" spans="1:51" ht="13.5" thickBot="1">
      <c r="A41" t="s">
        <v>6</v>
      </c>
      <c r="B41" t="s">
        <v>14</v>
      </c>
      <c r="C41" s="96" t="s">
        <v>17</v>
      </c>
      <c r="D41" s="97"/>
      <c r="E41" s="97"/>
      <c r="F41" s="97"/>
      <c r="G41" s="97"/>
      <c r="H41" s="98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3"/>
      <c r="AB41" s="2"/>
      <c r="AC41" s="3"/>
      <c r="AD41" s="31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5"/>
      <c r="AQ41" s="5"/>
      <c r="AR41" s="5"/>
      <c r="AS41" s="5"/>
      <c r="AT41" s="5"/>
      <c r="AU41" s="5"/>
      <c r="AV41" s="5"/>
      <c r="AW41" s="5"/>
      <c r="AX41" s="5"/>
      <c r="AY41" s="5"/>
    </row>
    <row r="42" spans="3:51" ht="3.75" customHeight="1" thickBot="1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0"/>
      <c r="AB42" s="32"/>
      <c r="AC42" s="33"/>
      <c r="AD42" s="34"/>
      <c r="AE42" s="10"/>
      <c r="AF42" s="10"/>
      <c r="AG42" s="10"/>
      <c r="AH42" s="10"/>
      <c r="AI42" s="10"/>
      <c r="AJ42" s="10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2:51" ht="13.5" thickBot="1">
      <c r="B43" t="s">
        <v>15</v>
      </c>
      <c r="C43" s="19">
        <v>6</v>
      </c>
      <c r="D43" s="20">
        <v>1</v>
      </c>
      <c r="E43" s="21">
        <v>6</v>
      </c>
      <c r="F43" s="20">
        <v>1</v>
      </c>
      <c r="G43" s="21">
        <v>6</v>
      </c>
      <c r="H43" s="20">
        <v>1</v>
      </c>
      <c r="I43" s="22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0"/>
      <c r="AB43" s="24">
        <f>C43+E43+G43+I43+K43+M43+O43+Q43+S43+U43+W43+Y43</f>
        <v>18</v>
      </c>
      <c r="AC43" s="17">
        <f>D43+F43+H43+J43+L43+N43+P43+R43+T43+V43+X43+Z43</f>
        <v>3</v>
      </c>
      <c r="AD43" s="25">
        <f>SUM(C43:AA43)</f>
        <v>21</v>
      </c>
      <c r="AE43" s="10"/>
      <c r="AF43" s="10"/>
      <c r="AG43" s="10"/>
      <c r="AH43" s="10"/>
      <c r="AI43" s="10"/>
      <c r="AJ43" s="10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3:51" ht="3" customHeight="1" thickBot="1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0"/>
      <c r="AB44" s="32"/>
      <c r="AC44" s="33"/>
      <c r="AD44" s="34"/>
      <c r="AE44" s="10"/>
      <c r="AF44" s="10"/>
      <c r="AG44" s="10"/>
      <c r="AH44" s="10"/>
      <c r="AI44" s="10"/>
      <c r="AJ44" s="10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2:51" ht="13.5" thickBot="1">
      <c r="B45" t="s">
        <v>16</v>
      </c>
      <c r="C45" s="96" t="s">
        <v>18</v>
      </c>
      <c r="D45" s="97"/>
      <c r="E45" s="97"/>
      <c r="F45" s="97"/>
      <c r="G45" s="97"/>
      <c r="H45" s="98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3"/>
      <c r="AB45" s="2"/>
      <c r="AC45" s="3"/>
      <c r="AD45" s="3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5"/>
      <c r="AQ45" s="5"/>
      <c r="AR45" s="5"/>
      <c r="AS45" s="5"/>
      <c r="AT45" s="5"/>
      <c r="AU45" s="5"/>
      <c r="AV45" s="5"/>
      <c r="AW45" s="5"/>
      <c r="AX45" s="5"/>
      <c r="AY45" s="5"/>
    </row>
    <row r="46" spans="28:30" ht="13.5" thickBot="1">
      <c r="AB46" s="28"/>
      <c r="AC46" s="29"/>
      <c r="AD46" s="30"/>
    </row>
    <row r="47" spans="1:30" ht="13.5" thickBot="1">
      <c r="A47" t="s">
        <v>7</v>
      </c>
      <c r="B47" t="s">
        <v>14</v>
      </c>
      <c r="C47" s="11">
        <v>8</v>
      </c>
      <c r="D47" s="12">
        <v>1</v>
      </c>
      <c r="E47" s="16">
        <v>8</v>
      </c>
      <c r="F47" s="12">
        <v>1</v>
      </c>
      <c r="G47" s="16">
        <v>8</v>
      </c>
      <c r="H47" s="12">
        <v>1</v>
      </c>
      <c r="I47" s="14"/>
      <c r="J47" s="14"/>
      <c r="K47" s="14"/>
      <c r="L47" s="14"/>
      <c r="AB47" s="24">
        <f>C47+E47+G47+I47+K47+M47+O47+Q47+S47+U47+W47+Y47</f>
        <v>24</v>
      </c>
      <c r="AC47" s="17">
        <f>D47+F47+H47+J47+L47+N47+P47+R47+T47+V47+X47+Z47</f>
        <v>3</v>
      </c>
      <c r="AD47" s="25">
        <f>SUM(C47:AA47)</f>
        <v>27</v>
      </c>
    </row>
    <row r="48" spans="28:30" ht="4.5" customHeight="1" thickBot="1">
      <c r="AB48" s="28"/>
      <c r="AC48" s="29"/>
      <c r="AD48" s="30"/>
    </row>
    <row r="49" spans="2:30" ht="13.5" thickBot="1">
      <c r="B49" t="s">
        <v>15</v>
      </c>
      <c r="C49" s="11">
        <v>10</v>
      </c>
      <c r="D49" s="12">
        <v>2</v>
      </c>
      <c r="E49" s="11">
        <v>10</v>
      </c>
      <c r="F49" s="12">
        <v>2</v>
      </c>
      <c r="G49" s="11">
        <v>10</v>
      </c>
      <c r="H49" s="12">
        <v>2</v>
      </c>
      <c r="AB49" s="24">
        <f>C49+E49+G49</f>
        <v>30</v>
      </c>
      <c r="AC49" s="17">
        <f>D49+F49+H49</f>
        <v>6</v>
      </c>
      <c r="AD49" s="25">
        <f>SUM(C49:AA49)</f>
        <v>36</v>
      </c>
    </row>
    <row r="50" spans="28:30" ht="3" customHeight="1" thickBot="1">
      <c r="AB50" s="28"/>
      <c r="AC50" s="29"/>
      <c r="AD50" s="30"/>
    </row>
    <row r="51" spans="2:30" ht="13.5" thickBot="1">
      <c r="B51" t="s">
        <v>16</v>
      </c>
      <c r="C51" s="11">
        <v>10</v>
      </c>
      <c r="D51" s="12">
        <v>1</v>
      </c>
      <c r="E51" s="11">
        <v>10</v>
      </c>
      <c r="F51" s="12">
        <v>1</v>
      </c>
      <c r="G51" s="11">
        <v>10</v>
      </c>
      <c r="H51" s="12">
        <v>1</v>
      </c>
      <c r="I51" s="15"/>
      <c r="J51" s="15"/>
      <c r="K51" s="15"/>
      <c r="AB51" s="24">
        <f>C51+E51+G51+I51+K51+M51+O51+Q51+S51+U51+W51+Y51</f>
        <v>30</v>
      </c>
      <c r="AC51" s="17">
        <f>D51+F51+H51+J51+L51+N51+P51+R51+T51+V51+X51+Z51</f>
        <v>3</v>
      </c>
      <c r="AD51" s="25">
        <f>SUM(C51:AA51)</f>
        <v>33</v>
      </c>
    </row>
    <row r="52" spans="28:30" ht="13.5" thickBot="1">
      <c r="AB52" s="28"/>
      <c r="AC52" s="29"/>
      <c r="AD52" s="30"/>
    </row>
    <row r="53" spans="1:30" ht="13.5" thickBot="1">
      <c r="A53" t="s">
        <v>8</v>
      </c>
      <c r="B53" t="s">
        <v>14</v>
      </c>
      <c r="C53" s="11">
        <v>12</v>
      </c>
      <c r="D53" s="12">
        <v>1</v>
      </c>
      <c r="E53" s="11">
        <v>12</v>
      </c>
      <c r="F53" s="12">
        <v>1</v>
      </c>
      <c r="G53" s="11">
        <v>12</v>
      </c>
      <c r="H53" s="12">
        <v>1</v>
      </c>
      <c r="AB53" s="24">
        <f>C53+E53+F53+H53+K53+M53+O53+Q53+S53+U53+W53+Y53</f>
        <v>26</v>
      </c>
      <c r="AC53" s="17">
        <f>D53+F53+H53</f>
        <v>3</v>
      </c>
      <c r="AD53" s="25">
        <f>SUM(C53:AA53)</f>
        <v>39</v>
      </c>
    </row>
    <row r="54" spans="28:30" ht="4.5" customHeight="1" thickBot="1">
      <c r="AB54" s="28"/>
      <c r="AC54" s="29"/>
      <c r="AD54" s="30"/>
    </row>
    <row r="55" spans="2:30" ht="13.5" thickBot="1">
      <c r="B55" t="s">
        <v>15</v>
      </c>
      <c r="C55" s="11">
        <v>15</v>
      </c>
      <c r="D55" s="12">
        <v>2</v>
      </c>
      <c r="E55" s="11">
        <v>15</v>
      </c>
      <c r="F55" s="12">
        <v>2</v>
      </c>
      <c r="H55" s="15"/>
      <c r="AB55" s="24">
        <f>C55+E55</f>
        <v>30</v>
      </c>
      <c r="AC55" s="17">
        <f>D55+F55</f>
        <v>4</v>
      </c>
      <c r="AD55" s="25">
        <f>SUM(C55:AA55)</f>
        <v>34</v>
      </c>
    </row>
    <row r="56" spans="28:30" ht="3.75" customHeight="1" thickBot="1">
      <c r="AB56" s="28"/>
      <c r="AC56" s="29"/>
      <c r="AD56" s="30"/>
    </row>
    <row r="57" spans="2:30" ht="13.5" thickBot="1">
      <c r="B57" t="s">
        <v>16</v>
      </c>
      <c r="C57" s="11">
        <v>15</v>
      </c>
      <c r="D57" s="12">
        <v>1</v>
      </c>
      <c r="E57" s="11">
        <v>15</v>
      </c>
      <c r="F57" s="12">
        <v>1</v>
      </c>
      <c r="AB57" s="24">
        <f>C57+E57+G57+I57+K57+M57+O57+Q57+S57+U57+W57+Y57</f>
        <v>30</v>
      </c>
      <c r="AC57" s="17">
        <f>D57+F57+H57+J57+L57+N57+P57+R57+T57+V57+X57+Z57</f>
        <v>2</v>
      </c>
      <c r="AD57" s="25">
        <f>SUM(C57:AA57)</f>
        <v>32</v>
      </c>
    </row>
    <row r="58" spans="28:30" ht="13.5" thickBot="1">
      <c r="AB58" s="28"/>
      <c r="AC58" s="29"/>
      <c r="AD58" s="30"/>
    </row>
    <row r="59" spans="1:30" ht="13.5" thickBot="1">
      <c r="A59" t="s">
        <v>9</v>
      </c>
      <c r="B59" t="s">
        <v>14</v>
      </c>
      <c r="C59" s="11">
        <v>17</v>
      </c>
      <c r="D59" s="12">
        <v>2</v>
      </c>
      <c r="E59" s="11">
        <v>17</v>
      </c>
      <c r="F59" s="12">
        <v>2</v>
      </c>
      <c r="AB59" s="24">
        <f>C59+E59+G59+I59+K59+M59+O59+Q59+S59+U59+W59+Y59</f>
        <v>34</v>
      </c>
      <c r="AC59" s="17">
        <f>D59+F59+H59+J59+L59+N59+P59+R59+T59+V59+X59+Z59</f>
        <v>4</v>
      </c>
      <c r="AD59" s="25">
        <f>SUM(C59:AA59)</f>
        <v>38</v>
      </c>
    </row>
    <row r="60" spans="28:30" ht="3.75" customHeight="1" thickBot="1">
      <c r="AB60" s="28"/>
      <c r="AC60" s="29"/>
      <c r="AD60" s="30"/>
    </row>
    <row r="61" spans="2:30" ht="13.5" thickBot="1">
      <c r="B61" t="s">
        <v>15</v>
      </c>
      <c r="C61" s="11">
        <v>17</v>
      </c>
      <c r="D61" s="12">
        <v>1</v>
      </c>
      <c r="E61" s="11">
        <v>17</v>
      </c>
      <c r="F61" s="12">
        <v>1</v>
      </c>
      <c r="AB61" s="24">
        <f>C61+E61+G61+I61+K61+M61+O61+Q61+S61+U61+W61+Y61</f>
        <v>34</v>
      </c>
      <c r="AC61" s="17">
        <f>D61+F61+H61+J61+L61+N61+P61+R61+T61+V61+X61+Z61</f>
        <v>2</v>
      </c>
      <c r="AD61" s="25">
        <f>SUM(C61:AA61)</f>
        <v>36</v>
      </c>
    </row>
    <row r="62" spans="28:30" ht="3.75" customHeight="1" thickBot="1">
      <c r="AB62" s="28"/>
      <c r="AC62" s="29"/>
      <c r="AD62" s="30"/>
    </row>
    <row r="63" spans="2:30" ht="13.5" thickBot="1">
      <c r="B63" t="s">
        <v>16</v>
      </c>
      <c r="C63" s="11">
        <v>18</v>
      </c>
      <c r="D63" s="12">
        <v>2</v>
      </c>
      <c r="E63" s="16">
        <v>18</v>
      </c>
      <c r="F63" s="12">
        <v>2</v>
      </c>
      <c r="AB63" s="24">
        <f>C63+E63+G63+I63+K63+M63+O63+Q63+S63+U63+W63+Y63</f>
        <v>36</v>
      </c>
      <c r="AC63" s="17">
        <f>D63+F63+H63+J63+L63+N63+P63+R63+T63+V63+X63+Z63</f>
        <v>4</v>
      </c>
      <c r="AD63" s="25">
        <f>SUM(C63:AA63)</f>
        <v>40</v>
      </c>
    </row>
    <row r="64" spans="28:30" ht="13.5" thickBot="1">
      <c r="AB64" s="28"/>
      <c r="AC64" s="29"/>
      <c r="AD64" s="30"/>
    </row>
    <row r="65" spans="1:30" ht="13.5" thickBot="1">
      <c r="A65" t="s">
        <v>10</v>
      </c>
      <c r="B65" t="s">
        <v>14</v>
      </c>
      <c r="C65" s="11">
        <v>18</v>
      </c>
      <c r="D65" s="12">
        <v>1</v>
      </c>
      <c r="E65" s="16">
        <v>18</v>
      </c>
      <c r="F65" s="12">
        <v>1</v>
      </c>
      <c r="AB65" s="24">
        <f>C65+E65+G65+I65+K65+M65+O65+Q65+S65+U65+W65+Y65</f>
        <v>36</v>
      </c>
      <c r="AC65" s="17">
        <f>D65+F65+H65+J65+L65+N65+P65+R65+T65+V65+X65+Z65</f>
        <v>2</v>
      </c>
      <c r="AD65" s="25">
        <f>SUM(C65:AA65)</f>
        <v>38</v>
      </c>
    </row>
    <row r="66" spans="28:30" ht="3.75" customHeight="1" thickBot="1">
      <c r="AB66" s="28"/>
      <c r="AC66" s="29"/>
      <c r="AD66" s="30"/>
    </row>
    <row r="67" spans="2:30" ht="13.5" thickBot="1">
      <c r="B67" t="s">
        <v>15</v>
      </c>
      <c r="C67" s="11">
        <v>20</v>
      </c>
      <c r="D67" s="12">
        <v>2</v>
      </c>
      <c r="E67" s="16">
        <v>10</v>
      </c>
      <c r="F67" s="12">
        <v>2</v>
      </c>
      <c r="AB67" s="24">
        <f>C67+E67+G67+I67+K67+M67+O67+Q67+S67+U67+W67+Y67</f>
        <v>30</v>
      </c>
      <c r="AC67" s="17">
        <f>D67+F67+H67+J67+L67+N67+P67+R67+T67+V67+X67+Z67</f>
        <v>4</v>
      </c>
      <c r="AD67" s="25">
        <f>SUM(C67:AA67)</f>
        <v>34</v>
      </c>
    </row>
    <row r="68" spans="28:30" ht="3.75" customHeight="1" thickBot="1">
      <c r="AB68" s="28"/>
      <c r="AC68" s="29"/>
      <c r="AD68" s="30"/>
    </row>
    <row r="69" spans="2:30" ht="13.5" thickBot="1">
      <c r="B69" t="s">
        <v>16</v>
      </c>
      <c r="C69" s="11">
        <v>20</v>
      </c>
      <c r="D69" s="12">
        <v>1</v>
      </c>
      <c r="E69" s="16">
        <v>10</v>
      </c>
      <c r="F69" s="12">
        <v>1</v>
      </c>
      <c r="AB69" s="24">
        <f>C69+E69+G69+I69+K69+M69+O69+Q69+S69+U69+W69+Y69</f>
        <v>30</v>
      </c>
      <c r="AC69" s="17">
        <f>D69+F69+H69+J69+L69+N69+P69+R69+T69+V69+X69+Z69</f>
        <v>2</v>
      </c>
      <c r="AD69" s="25">
        <f>SUM(C69:AA69)</f>
        <v>32</v>
      </c>
    </row>
    <row r="70" spans="28:30" ht="13.5" thickBot="1">
      <c r="AB70" s="28"/>
      <c r="AC70" s="29"/>
      <c r="AD70" s="30"/>
    </row>
    <row r="71" spans="1:30" ht="13.5" thickBot="1">
      <c r="A71" t="s">
        <v>11</v>
      </c>
      <c r="B71" t="s">
        <v>14</v>
      </c>
      <c r="C71" s="11">
        <v>22</v>
      </c>
      <c r="D71" s="12">
        <v>1</v>
      </c>
      <c r="E71" s="16">
        <v>10</v>
      </c>
      <c r="F71" s="12">
        <v>1</v>
      </c>
      <c r="AB71" s="24">
        <f>C71+E71+G71+I71+K71+M71+O71+Q71+S71+U71+W71+Y71</f>
        <v>32</v>
      </c>
      <c r="AC71" s="17">
        <f>D71+F71+H71+J71+L71+N71+P71+R71+T71+V71+X71+Z71</f>
        <v>2</v>
      </c>
      <c r="AD71" s="25">
        <f>SUM(C71:AA71)</f>
        <v>34</v>
      </c>
    </row>
    <row r="72" spans="28:30" ht="3.75" customHeight="1" thickBot="1">
      <c r="AB72" s="28"/>
      <c r="AC72" s="29"/>
      <c r="AD72" s="30"/>
    </row>
    <row r="73" spans="2:30" ht="13.5" thickBot="1">
      <c r="B73" t="s">
        <v>15</v>
      </c>
      <c r="C73" s="11">
        <v>24</v>
      </c>
      <c r="D73" s="12">
        <v>1</v>
      </c>
      <c r="E73" s="16">
        <v>8</v>
      </c>
      <c r="F73" s="12">
        <v>1</v>
      </c>
      <c r="AB73" s="24">
        <f>C73+E73+G73+I73+K73+M73+O73+Q73+S73+U73+W73+Y73</f>
        <v>32</v>
      </c>
      <c r="AC73" s="17">
        <f>D73+F73+H73+J73+L73+N73+P73+R73+T73+V73+X73+Z73</f>
        <v>2</v>
      </c>
      <c r="AD73" s="25">
        <f>SUM(C73:AA73)</f>
        <v>34</v>
      </c>
    </row>
    <row r="74" spans="28:30" ht="3.75" customHeight="1" thickBot="1">
      <c r="AB74" s="28"/>
      <c r="AC74" s="29"/>
      <c r="AD74" s="25"/>
    </row>
    <row r="75" spans="2:30" ht="13.5" thickBot="1">
      <c r="B75" t="s">
        <v>16</v>
      </c>
      <c r="C75" s="11">
        <v>25</v>
      </c>
      <c r="D75" s="12">
        <v>1</v>
      </c>
      <c r="E75" s="16">
        <v>7</v>
      </c>
      <c r="F75" s="12">
        <v>1</v>
      </c>
      <c r="AB75" s="24">
        <f>C75+E75+G75+I75+K75+M75+O75+Q75+S75+U75+W75+Y75</f>
        <v>32</v>
      </c>
      <c r="AC75" s="17">
        <f>D75+F75+H75+J75+L75+N75+P75+R75+T75+V75+X75+Z75</f>
        <v>2</v>
      </c>
      <c r="AD75" s="25">
        <f>SUM(C75:AA75)</f>
        <v>34</v>
      </c>
    </row>
    <row r="76" spans="28:30" ht="13.5" thickBot="1">
      <c r="AB76" s="28"/>
      <c r="AC76" s="29"/>
      <c r="AD76" s="30"/>
    </row>
    <row r="77" spans="1:30" ht="13.5" thickBot="1">
      <c r="A77" t="s">
        <v>12</v>
      </c>
      <c r="B77" t="s">
        <v>14</v>
      </c>
      <c r="C77" s="11">
        <v>26</v>
      </c>
      <c r="D77" s="12">
        <v>1</v>
      </c>
      <c r="E77" s="16">
        <v>6</v>
      </c>
      <c r="F77" s="12">
        <v>1</v>
      </c>
      <c r="AB77" s="24">
        <f>C77+E77+G77+I77+K77+M77+O77+Q77+S77+U77+W77+Y77</f>
        <v>32</v>
      </c>
      <c r="AC77" s="17">
        <f>D77+F77+H77+J77+L77+N77+P77+R77+T77+V77+X77+Z77</f>
        <v>2</v>
      </c>
      <c r="AD77" s="25">
        <f>SUM(C77:AA77)</f>
        <v>34</v>
      </c>
    </row>
    <row r="78" spans="28:30" ht="3.75" customHeight="1" thickBot="1">
      <c r="AB78" s="28"/>
      <c r="AC78" s="29"/>
      <c r="AD78" s="30"/>
    </row>
    <row r="79" spans="2:30" ht="13.5" thickBot="1">
      <c r="B79" t="s">
        <v>15</v>
      </c>
      <c r="C79" s="11">
        <v>28</v>
      </c>
      <c r="D79" s="12">
        <v>1</v>
      </c>
      <c r="E79" s="16">
        <v>4</v>
      </c>
      <c r="F79" s="12">
        <v>1</v>
      </c>
      <c r="AB79" s="24">
        <f>C79+E79+G79+I79+K79+M79+O79+Q79+S79+U79+W79+Y79</f>
        <v>32</v>
      </c>
      <c r="AC79" s="17">
        <f>D79+F79+H79+J79+L79+N79+P79+R79+T79+V79+X79+Z79</f>
        <v>2</v>
      </c>
      <c r="AD79" s="25">
        <f>SUM(C79:AA79)</f>
        <v>34</v>
      </c>
    </row>
    <row r="80" spans="28:30" ht="3.75" customHeight="1" thickBot="1">
      <c r="AB80" s="28"/>
      <c r="AC80" s="29"/>
      <c r="AD80" s="30"/>
    </row>
    <row r="81" spans="2:30" ht="13.5" thickBot="1">
      <c r="B81" t="s">
        <v>16</v>
      </c>
      <c r="C81" s="11">
        <v>30</v>
      </c>
      <c r="D81" s="12">
        <v>1</v>
      </c>
      <c r="E81" s="16">
        <v>2</v>
      </c>
      <c r="F81" s="12">
        <v>1</v>
      </c>
      <c r="AB81" s="24">
        <f>C81+E81+G81+I81+K81+M81+O81+Q81+S81+U81+W81+Y81</f>
        <v>32</v>
      </c>
      <c r="AC81" s="17">
        <f>D81+F81+H81+J81+L81+N81+P81+R81+T81+V81+X81+Z81</f>
        <v>2</v>
      </c>
      <c r="AD81" s="25">
        <f>SUM(C81:AA81)</f>
        <v>34</v>
      </c>
    </row>
    <row r="82" spans="28:30" ht="13.5" thickBot="1">
      <c r="AB82" s="28"/>
      <c r="AC82" s="29"/>
      <c r="AD82" s="30"/>
    </row>
    <row r="83" spans="1:30" ht="13.5" thickBot="1">
      <c r="A83" t="s">
        <v>13</v>
      </c>
      <c r="B83" t="s">
        <v>14</v>
      </c>
      <c r="C83" s="11">
        <v>8</v>
      </c>
      <c r="D83" s="12">
        <v>1</v>
      </c>
      <c r="E83" s="16">
        <v>8</v>
      </c>
      <c r="F83" s="12">
        <v>1</v>
      </c>
      <c r="G83" s="16">
        <v>8</v>
      </c>
      <c r="H83" s="12">
        <v>1</v>
      </c>
      <c r="AB83" s="24">
        <f>C83+E83+G83+I83+K83+M83+O83+Q83+S83+U83+W83+Y83</f>
        <v>24</v>
      </c>
      <c r="AC83" s="17">
        <f>D83+F83+H83+J83+L83+N83+P83+R83+T83+V83+X83+Z83</f>
        <v>3</v>
      </c>
      <c r="AD83" s="25">
        <f>SUM(C83:AA83)</f>
        <v>27</v>
      </c>
    </row>
    <row r="84" spans="28:30" ht="3.75" customHeight="1" thickBot="1">
      <c r="AB84" s="28"/>
      <c r="AC84" s="29"/>
      <c r="AD84" s="30"/>
    </row>
    <row r="85" spans="2:57" ht="13.5" thickBot="1">
      <c r="B85" t="s">
        <v>15</v>
      </c>
      <c r="C85" s="96" t="s">
        <v>19</v>
      </c>
      <c r="D85" s="97"/>
      <c r="E85" s="97"/>
      <c r="F85" s="97"/>
      <c r="G85" s="97"/>
      <c r="H85" s="98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3"/>
      <c r="AB85" s="2"/>
      <c r="AC85" s="3"/>
      <c r="AD85" s="31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6"/>
      <c r="BA85" s="6"/>
      <c r="BB85" s="6"/>
      <c r="BC85" s="6"/>
      <c r="BD85" s="6"/>
      <c r="BE85" s="6"/>
    </row>
    <row r="86" spans="28:30" ht="3.75" customHeight="1" thickBot="1">
      <c r="AB86" s="28"/>
      <c r="AC86" s="29"/>
      <c r="AD86" s="30"/>
    </row>
    <row r="87" spans="2:30" ht="13.5" thickBot="1">
      <c r="B87" t="s">
        <v>16</v>
      </c>
      <c r="C87" s="11">
        <v>12</v>
      </c>
      <c r="D87" s="12">
        <v>1</v>
      </c>
      <c r="E87" s="11">
        <v>12</v>
      </c>
      <c r="F87" s="12">
        <v>1</v>
      </c>
      <c r="AB87" s="35">
        <f>C87+E87+G87+I87+K87+M87+O87+Q87+S87+U87+W87+Y87</f>
        <v>24</v>
      </c>
      <c r="AC87" s="36">
        <f>D87+F87+H87+J87+L87+N87+P87+R87+T87+V87+X87+Z87</f>
        <v>2</v>
      </c>
      <c r="AD87" s="37">
        <f>SUM(C87:AA87)</f>
        <v>26</v>
      </c>
    </row>
  </sheetData>
  <sheetProtection/>
  <mergeCells count="7">
    <mergeCell ref="C1:Z1"/>
    <mergeCell ref="C85:H85"/>
    <mergeCell ref="C41:H41"/>
    <mergeCell ref="C45:H45"/>
    <mergeCell ref="AB3:AD3"/>
    <mergeCell ref="L3:O3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1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27" width="3.57421875" style="13" customWidth="1"/>
    <col min="28" max="32" width="3.57421875" style="7" customWidth="1"/>
    <col min="33" max="36" width="3.00390625" style="7" customWidth="1"/>
    <col min="37" max="47" width="3.00390625" style="0" customWidth="1"/>
    <col min="48" max="59" width="2.8515625" style="0" customWidth="1"/>
  </cols>
  <sheetData>
    <row r="1" ht="13.5" thickBot="1"/>
    <row r="2" spans="3:26" ht="13.5" thickBot="1">
      <c r="C2" s="87" t="s">
        <v>29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100"/>
    </row>
    <row r="3" ht="13.5" thickBot="1"/>
    <row r="4" spans="3:36" ht="13.5" thickBot="1">
      <c r="C4" s="101"/>
      <c r="E4" s="102" t="s">
        <v>30</v>
      </c>
      <c r="H4" s="103"/>
      <c r="I4" s="103"/>
      <c r="J4" s="103"/>
      <c r="K4" s="103"/>
      <c r="L4" s="104"/>
      <c r="N4" s="102" t="s">
        <v>31</v>
      </c>
      <c r="Q4" s="103"/>
      <c r="R4" s="103"/>
      <c r="S4" s="15"/>
      <c r="T4" s="103"/>
      <c r="U4" s="102"/>
      <c r="W4" s="103"/>
      <c r="X4" s="103"/>
      <c r="Y4" s="103"/>
      <c r="Z4" s="103"/>
      <c r="AA4" s="103"/>
      <c r="AB4"/>
      <c r="AC4"/>
      <c r="AD4"/>
      <c r="AE4"/>
      <c r="AF4"/>
      <c r="AG4"/>
      <c r="AH4"/>
      <c r="AI4"/>
      <c r="AJ4"/>
    </row>
    <row r="5" spans="3:36" ht="3.75" customHeight="1" thickBot="1">
      <c r="C5" s="14"/>
      <c r="E5" s="102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/>
      <c r="AC5"/>
      <c r="AD5"/>
      <c r="AE5"/>
      <c r="AF5"/>
      <c r="AG5"/>
      <c r="AH5"/>
      <c r="AI5"/>
      <c r="AJ5"/>
    </row>
    <row r="6" spans="3:36" ht="13.5" thickBot="1">
      <c r="C6" s="105"/>
      <c r="E6" s="102" t="s">
        <v>32</v>
      </c>
      <c r="H6" s="103"/>
      <c r="I6" s="103"/>
      <c r="J6" s="103"/>
      <c r="K6" s="103"/>
      <c r="L6" s="103"/>
      <c r="M6" s="103"/>
      <c r="O6" s="103"/>
      <c r="P6" s="103"/>
      <c r="Q6" s="103"/>
      <c r="R6" s="106"/>
      <c r="S6" s="103"/>
      <c r="T6" s="103"/>
      <c r="U6" s="103"/>
      <c r="V6" s="103"/>
      <c r="W6" s="103"/>
      <c r="X6" s="103"/>
      <c r="Y6" s="103"/>
      <c r="Z6" s="103"/>
      <c r="AA6" s="103"/>
      <c r="AB6"/>
      <c r="AC6"/>
      <c r="AD6"/>
      <c r="AE6"/>
      <c r="AF6"/>
      <c r="AG6"/>
      <c r="AH6"/>
      <c r="AI6"/>
      <c r="AJ6"/>
    </row>
    <row r="7" spans="3:36" ht="3" customHeight="1" thickBot="1">
      <c r="C7" s="14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/>
      <c r="AC7"/>
      <c r="AD7"/>
      <c r="AE7"/>
      <c r="AF7"/>
      <c r="AG7"/>
      <c r="AH7"/>
      <c r="AI7"/>
      <c r="AJ7"/>
    </row>
    <row r="8" spans="3:36" ht="13.5" thickBot="1">
      <c r="C8" s="107"/>
      <c r="E8" s="102" t="s">
        <v>33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4"/>
      <c r="AB8"/>
      <c r="AC8"/>
      <c r="AD8"/>
      <c r="AE8"/>
      <c r="AF8"/>
      <c r="AG8"/>
      <c r="AH8"/>
      <c r="AI8"/>
      <c r="AJ8"/>
    </row>
    <row r="9" spans="3:27" s="1" customFormat="1" ht="6" customHeight="1" thickBot="1">
      <c r="C9" s="15"/>
      <c r="D9" s="14"/>
      <c r="E9" s="108"/>
      <c r="F9" s="14"/>
      <c r="G9" s="14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4"/>
    </row>
    <row r="10" spans="3:27" s="1" customFormat="1" ht="13.5" thickBot="1">
      <c r="C10" s="109"/>
      <c r="D10" s="103"/>
      <c r="E10" s="102" t="s">
        <v>34</v>
      </c>
      <c r="F10" s="103"/>
      <c r="G10" s="103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4"/>
    </row>
    <row r="11" spans="8:36" ht="12.75"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6"/>
      <c r="X11" s="103"/>
      <c r="Y11" s="103"/>
      <c r="Z11" s="103"/>
      <c r="AA11" s="103"/>
      <c r="AB11"/>
      <c r="AC11"/>
      <c r="AD11"/>
      <c r="AE11"/>
      <c r="AF11"/>
      <c r="AG11"/>
      <c r="AH11"/>
      <c r="AI11"/>
      <c r="AJ11"/>
    </row>
    <row r="12" spans="8:36" ht="12.75"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/>
      <c r="AC12"/>
      <c r="AD12"/>
      <c r="AE12"/>
      <c r="AF12"/>
      <c r="AG12"/>
      <c r="AH12"/>
      <c r="AI12"/>
      <c r="AJ12"/>
    </row>
    <row r="13" spans="8:36" ht="12.75"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/>
      <c r="AC13"/>
      <c r="AD13"/>
      <c r="AE13"/>
      <c r="AF13"/>
      <c r="AG13"/>
      <c r="AH13"/>
      <c r="AI13"/>
      <c r="AJ13"/>
    </row>
    <row r="14" spans="8:36" ht="12.75"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/>
      <c r="AC14"/>
      <c r="AD14"/>
      <c r="AE14"/>
      <c r="AF14"/>
      <c r="AG14"/>
      <c r="AH14"/>
      <c r="AI14"/>
      <c r="AJ14"/>
    </row>
    <row r="15" spans="8:36" ht="12.75"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/>
      <c r="AC15"/>
      <c r="AD15"/>
      <c r="AE15"/>
      <c r="AF15"/>
      <c r="AG15"/>
      <c r="AH15"/>
      <c r="AI15"/>
      <c r="AJ15"/>
    </row>
    <row r="16" spans="8:36" ht="12.75"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/>
      <c r="AC16"/>
      <c r="AD16"/>
      <c r="AE16"/>
      <c r="AF16"/>
      <c r="AG16"/>
      <c r="AH16"/>
      <c r="AI16"/>
      <c r="AJ16"/>
    </row>
    <row r="17" spans="8:36" ht="13.5" customHeight="1"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/>
      <c r="AC17"/>
      <c r="AD17"/>
      <c r="AE17"/>
      <c r="AF17"/>
      <c r="AG17"/>
      <c r="AH17"/>
      <c r="AI17"/>
      <c r="AJ17"/>
    </row>
    <row r="18" spans="8:36" ht="12.75"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/>
      <c r="AC18"/>
      <c r="AD18"/>
      <c r="AE18"/>
      <c r="AF18"/>
      <c r="AG18"/>
      <c r="AH18"/>
      <c r="AI18"/>
      <c r="AJ18"/>
    </row>
    <row r="19" spans="8:36" ht="12.75"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/>
      <c r="AC19"/>
      <c r="AD19"/>
      <c r="AE19"/>
      <c r="AF19"/>
      <c r="AG19"/>
      <c r="AH19"/>
      <c r="AI19"/>
      <c r="AJ19"/>
    </row>
    <row r="20" spans="8:36" ht="12.75"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/>
      <c r="AC20"/>
      <c r="AD20"/>
      <c r="AE20"/>
      <c r="AF20"/>
      <c r="AG20"/>
      <c r="AH20"/>
      <c r="AI20"/>
      <c r="AJ20"/>
    </row>
    <row r="21" spans="8:36" ht="12.75"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/>
      <c r="AC21"/>
      <c r="AD21"/>
      <c r="AE21"/>
      <c r="AF21"/>
      <c r="AG21"/>
      <c r="AH21"/>
      <c r="AI21"/>
      <c r="AJ21"/>
    </row>
    <row r="22" spans="8:36" ht="12.75"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/>
      <c r="AC22"/>
      <c r="AD22"/>
      <c r="AE22"/>
      <c r="AF22"/>
      <c r="AG22"/>
      <c r="AH22"/>
      <c r="AI22"/>
      <c r="AJ22"/>
    </row>
    <row r="23" spans="8:36" ht="12.75"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/>
      <c r="AC23"/>
      <c r="AD23"/>
      <c r="AE23"/>
      <c r="AF23"/>
      <c r="AG23"/>
      <c r="AH23"/>
      <c r="AI23"/>
      <c r="AJ23"/>
    </row>
    <row r="24" spans="8:36" ht="12.75"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/>
      <c r="AC24"/>
      <c r="AD24"/>
      <c r="AE24"/>
      <c r="AF24"/>
      <c r="AG24"/>
      <c r="AH24"/>
      <c r="AI24"/>
      <c r="AJ24"/>
    </row>
    <row r="25" spans="8:36" ht="12.75"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/>
      <c r="AC25"/>
      <c r="AD25"/>
      <c r="AE25"/>
      <c r="AF25"/>
      <c r="AG25"/>
      <c r="AH25"/>
      <c r="AI25"/>
      <c r="AJ25"/>
    </row>
    <row r="26" spans="8:36" ht="12.75"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/>
      <c r="AC26"/>
      <c r="AD26"/>
      <c r="AE26"/>
      <c r="AF26"/>
      <c r="AG26"/>
      <c r="AH26"/>
      <c r="AI26"/>
      <c r="AJ26"/>
    </row>
    <row r="27" spans="8:36" ht="12.75"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/>
      <c r="AC27"/>
      <c r="AD27"/>
      <c r="AE27"/>
      <c r="AF27"/>
      <c r="AG27"/>
      <c r="AH27"/>
      <c r="AI27"/>
      <c r="AJ27"/>
    </row>
    <row r="28" spans="8:36" ht="12.75"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/>
      <c r="AC28"/>
      <c r="AD28"/>
      <c r="AE28"/>
      <c r="AF28"/>
      <c r="AG28"/>
      <c r="AH28"/>
      <c r="AI28"/>
      <c r="AJ28"/>
    </row>
    <row r="29" spans="8:36" ht="12.75"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/>
      <c r="AC29"/>
      <c r="AD29"/>
      <c r="AE29"/>
      <c r="AF29"/>
      <c r="AG29"/>
      <c r="AH29"/>
      <c r="AI29"/>
      <c r="AJ29"/>
    </row>
    <row r="30" spans="8:36" ht="12.75"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/>
      <c r="AC30"/>
      <c r="AD30"/>
      <c r="AE30"/>
      <c r="AF30"/>
      <c r="AG30"/>
      <c r="AH30"/>
      <c r="AI30"/>
      <c r="AJ30"/>
    </row>
    <row r="31" spans="8:36" ht="12.75"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/>
      <c r="AC31"/>
      <c r="AD31"/>
      <c r="AE31"/>
      <c r="AF31"/>
      <c r="AG31"/>
      <c r="AH31"/>
      <c r="AI31"/>
      <c r="AJ31"/>
    </row>
    <row r="32" spans="8:36" ht="12.75"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/>
      <c r="AC32"/>
      <c r="AD32"/>
      <c r="AE32"/>
      <c r="AF32"/>
      <c r="AG32"/>
      <c r="AH32"/>
      <c r="AI32"/>
      <c r="AJ32"/>
    </row>
    <row r="33" spans="8:36" ht="12.75"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/>
      <c r="AC33"/>
      <c r="AD33"/>
      <c r="AE33"/>
      <c r="AF33"/>
      <c r="AG33"/>
      <c r="AH33"/>
      <c r="AI33"/>
      <c r="AJ33"/>
    </row>
    <row r="34" spans="8:36" ht="12.75"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/>
      <c r="AC34"/>
      <c r="AD34"/>
      <c r="AE34"/>
      <c r="AF34"/>
      <c r="AG34"/>
      <c r="AH34"/>
      <c r="AI34"/>
      <c r="AJ34"/>
    </row>
    <row r="35" spans="8:36" ht="12.75"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/>
      <c r="AC35"/>
      <c r="AD35"/>
      <c r="AE35"/>
      <c r="AF35"/>
      <c r="AG35"/>
      <c r="AH35"/>
      <c r="AI35"/>
      <c r="AJ35"/>
    </row>
    <row r="36" spans="8:36" ht="12.75"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/>
      <c r="AC36"/>
      <c r="AD36"/>
      <c r="AE36"/>
      <c r="AF36"/>
      <c r="AG36"/>
      <c r="AH36"/>
      <c r="AI36"/>
      <c r="AJ36"/>
    </row>
    <row r="37" spans="8:36" ht="12.75"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/>
      <c r="AC37"/>
      <c r="AD37"/>
      <c r="AE37"/>
      <c r="AF37"/>
      <c r="AG37"/>
      <c r="AH37"/>
      <c r="AI37"/>
      <c r="AJ37"/>
    </row>
    <row r="38" spans="8:36" ht="12.75"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/>
      <c r="AC38"/>
      <c r="AD38"/>
      <c r="AE38"/>
      <c r="AF38"/>
      <c r="AG38"/>
      <c r="AH38"/>
      <c r="AI38"/>
      <c r="AJ38"/>
    </row>
    <row r="39" spans="8:36" ht="13.5" thickBot="1"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/>
      <c r="AC39"/>
      <c r="AD39"/>
      <c r="AE39"/>
      <c r="AF39"/>
      <c r="AG39"/>
      <c r="AH39"/>
      <c r="AI39"/>
      <c r="AJ39"/>
    </row>
    <row r="40" spans="1:36" ht="13.5" thickBot="1">
      <c r="A40" t="s">
        <v>0</v>
      </c>
      <c r="B40" t="s">
        <v>14</v>
      </c>
      <c r="C40" s="101">
        <v>25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/>
      <c r="AC40"/>
      <c r="AD40"/>
      <c r="AE40"/>
      <c r="AF40"/>
      <c r="AG40"/>
      <c r="AH40"/>
      <c r="AI40"/>
      <c r="AJ40"/>
    </row>
    <row r="41" spans="3:27" s="1" customFormat="1" ht="4.5" customHeight="1" thickBot="1">
      <c r="C41" s="14"/>
      <c r="D41" s="14"/>
      <c r="E41" s="14"/>
      <c r="F41" s="14"/>
      <c r="G41" s="14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</row>
    <row r="42" spans="2:36" ht="13.5" thickBot="1">
      <c r="B42" t="s">
        <v>15</v>
      </c>
      <c r="C42" s="101">
        <v>25</v>
      </c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6"/>
      <c r="AA42" s="103"/>
      <c r="AB42"/>
      <c r="AC42"/>
      <c r="AD42"/>
      <c r="AE42"/>
      <c r="AF42"/>
      <c r="AG42"/>
      <c r="AH42"/>
      <c r="AI42"/>
      <c r="AJ42"/>
    </row>
    <row r="43" spans="3:27" s="1" customFormat="1" ht="3.75" customHeight="1" thickBot="1">
      <c r="C43" s="14"/>
      <c r="D43" s="14"/>
      <c r="E43" s="14"/>
      <c r="F43" s="14"/>
      <c r="G43" s="14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</row>
    <row r="44" spans="2:36" ht="13.5" thickBot="1">
      <c r="B44" t="s">
        <v>16</v>
      </c>
      <c r="C44" s="101">
        <v>30</v>
      </c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/>
      <c r="AC44"/>
      <c r="AD44"/>
      <c r="AE44"/>
      <c r="AF44"/>
      <c r="AG44"/>
      <c r="AH44"/>
      <c r="AI44"/>
      <c r="AJ44"/>
    </row>
    <row r="45" spans="3:27" s="1" customFormat="1" ht="13.5" thickBot="1">
      <c r="C45" s="14"/>
      <c r="D45" s="14"/>
      <c r="E45" s="14"/>
      <c r="F45" s="14"/>
      <c r="G45" s="14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</row>
    <row r="46" spans="1:36" ht="13.5" thickBot="1">
      <c r="A46" t="s">
        <v>1</v>
      </c>
      <c r="B46" t="s">
        <v>14</v>
      </c>
      <c r="C46" s="11" t="s">
        <v>35</v>
      </c>
      <c r="D46" s="110" t="s">
        <v>35</v>
      </c>
      <c r="E46" s="16" t="s">
        <v>35</v>
      </c>
      <c r="F46" s="110" t="s">
        <v>35</v>
      </c>
      <c r="G46" s="16" t="s">
        <v>35</v>
      </c>
      <c r="H46" s="110" t="s">
        <v>35</v>
      </c>
      <c r="I46" s="16" t="s">
        <v>35</v>
      </c>
      <c r="J46" s="110" t="s">
        <v>35</v>
      </c>
      <c r="K46" s="16" t="s">
        <v>35</v>
      </c>
      <c r="L46" s="110" t="s">
        <v>35</v>
      </c>
      <c r="M46" s="16" t="s">
        <v>35</v>
      </c>
      <c r="N46" s="110" t="s">
        <v>35</v>
      </c>
      <c r="O46" s="16" t="s">
        <v>35</v>
      </c>
      <c r="P46" s="110" t="s">
        <v>35</v>
      </c>
      <c r="Q46" s="16" t="s">
        <v>35</v>
      </c>
      <c r="R46" s="110" t="s">
        <v>35</v>
      </c>
      <c r="S46" s="16" t="s">
        <v>35</v>
      </c>
      <c r="T46" s="110" t="s">
        <v>35</v>
      </c>
      <c r="U46" s="16" t="s">
        <v>35</v>
      </c>
      <c r="V46" s="111" t="s">
        <v>35</v>
      </c>
      <c r="W46" s="103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8:36" ht="4.5" customHeight="1" thickBot="1"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/>
      <c r="AC47"/>
      <c r="AD47"/>
      <c r="AE47"/>
      <c r="AF47"/>
      <c r="AG47"/>
      <c r="AH47"/>
      <c r="AI47"/>
      <c r="AJ47"/>
    </row>
    <row r="48" spans="2:36" ht="13.5" thickBot="1">
      <c r="B48" t="s">
        <v>15</v>
      </c>
      <c r="C48" s="112">
        <v>10</v>
      </c>
      <c r="D48" s="113">
        <v>3</v>
      </c>
      <c r="E48" s="114">
        <v>7</v>
      </c>
      <c r="F48" s="113">
        <v>3</v>
      </c>
      <c r="G48" s="115">
        <v>7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8:36" ht="3.75" customHeight="1" thickBot="1"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/>
      <c r="AC49"/>
      <c r="AD49"/>
      <c r="AE49"/>
      <c r="AF49"/>
      <c r="AG49"/>
      <c r="AH49"/>
      <c r="AI49"/>
      <c r="AJ49"/>
    </row>
    <row r="50" spans="2:36" ht="13.5" thickBot="1">
      <c r="B50" t="s">
        <v>16</v>
      </c>
      <c r="C50" s="101">
        <v>30</v>
      </c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/>
      <c r="AC50"/>
      <c r="AD50"/>
      <c r="AE50"/>
      <c r="AF50"/>
      <c r="AG50"/>
      <c r="AH50"/>
      <c r="AI50"/>
      <c r="AJ50"/>
    </row>
    <row r="51" spans="8:36" ht="13.5" thickBot="1"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/>
      <c r="AC51"/>
      <c r="AD51"/>
      <c r="AE51"/>
      <c r="AF51"/>
      <c r="AG51"/>
      <c r="AH51"/>
      <c r="AI51"/>
      <c r="AJ51"/>
    </row>
    <row r="52" spans="1:36" ht="13.5" thickBot="1">
      <c r="A52" t="s">
        <v>2</v>
      </c>
      <c r="B52" t="s">
        <v>14</v>
      </c>
      <c r="C52" s="11" t="s">
        <v>35</v>
      </c>
      <c r="D52" s="110" t="s">
        <v>35</v>
      </c>
      <c r="E52" s="16" t="s">
        <v>35</v>
      </c>
      <c r="F52" s="110" t="s">
        <v>35</v>
      </c>
      <c r="G52" s="16" t="s">
        <v>35</v>
      </c>
      <c r="H52" s="110" t="s">
        <v>35</v>
      </c>
      <c r="I52" s="16" t="s">
        <v>35</v>
      </c>
      <c r="J52" s="110" t="s">
        <v>35</v>
      </c>
      <c r="K52" s="16" t="s">
        <v>35</v>
      </c>
      <c r="L52" s="110" t="s">
        <v>35</v>
      </c>
      <c r="M52" s="16" t="s">
        <v>35</v>
      </c>
      <c r="N52" s="110" t="s">
        <v>35</v>
      </c>
      <c r="O52" s="16" t="s">
        <v>35</v>
      </c>
      <c r="P52" s="110" t="s">
        <v>35</v>
      </c>
      <c r="Q52" s="16" t="s">
        <v>35</v>
      </c>
      <c r="R52" s="110" t="s">
        <v>35</v>
      </c>
      <c r="S52" s="16" t="s">
        <v>35</v>
      </c>
      <c r="T52" s="110" t="s">
        <v>35</v>
      </c>
      <c r="U52" s="16" t="s">
        <v>35</v>
      </c>
      <c r="V52" s="110" t="s">
        <v>35</v>
      </c>
      <c r="W52" s="16" t="s">
        <v>35</v>
      </c>
      <c r="X52" s="110" t="s">
        <v>35</v>
      </c>
      <c r="Y52" s="16" t="s">
        <v>35</v>
      </c>
      <c r="Z52" s="111" t="s">
        <v>35</v>
      </c>
      <c r="AA52" s="15"/>
      <c r="AB52"/>
      <c r="AC52"/>
      <c r="AD52"/>
      <c r="AE52"/>
      <c r="AF52"/>
      <c r="AG52"/>
      <c r="AH52"/>
      <c r="AI52"/>
      <c r="AJ52"/>
    </row>
    <row r="53" spans="8:36" ht="4.5" customHeight="1" thickBot="1"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/>
      <c r="AC53"/>
      <c r="AD53"/>
      <c r="AE53"/>
      <c r="AF53"/>
      <c r="AG53"/>
      <c r="AH53"/>
      <c r="AI53"/>
      <c r="AJ53"/>
    </row>
    <row r="54" spans="2:36" ht="13.5" thickBot="1">
      <c r="B54" t="s">
        <v>15</v>
      </c>
      <c r="C54" s="116">
        <v>30</v>
      </c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/>
      <c r="AC54"/>
      <c r="AD54"/>
      <c r="AE54"/>
      <c r="AF54"/>
      <c r="AG54"/>
      <c r="AH54"/>
      <c r="AI54"/>
      <c r="AJ54"/>
    </row>
    <row r="55" spans="8:36" ht="4.5" customHeight="1" thickBot="1"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/>
      <c r="AC55"/>
      <c r="AD55"/>
      <c r="AE55"/>
      <c r="AF55"/>
      <c r="AG55"/>
      <c r="AH55"/>
      <c r="AI55"/>
      <c r="AJ55"/>
    </row>
    <row r="56" spans="2:36" ht="13.5" thickBot="1">
      <c r="B56" t="s">
        <v>16</v>
      </c>
      <c r="C56" s="101">
        <v>35</v>
      </c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/>
      <c r="AC56"/>
      <c r="AD56"/>
      <c r="AE56"/>
      <c r="AF56"/>
      <c r="AG56"/>
      <c r="AH56"/>
      <c r="AI56"/>
      <c r="AJ56"/>
    </row>
    <row r="57" spans="8:36" ht="13.5" thickBot="1"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/>
      <c r="AC57"/>
      <c r="AD57"/>
      <c r="AE57"/>
      <c r="AF57"/>
      <c r="AG57"/>
      <c r="AH57"/>
      <c r="AI57"/>
      <c r="AJ57"/>
    </row>
    <row r="58" spans="1:36" ht="13.5" thickBot="1">
      <c r="A58" t="s">
        <v>3</v>
      </c>
      <c r="B58" t="s">
        <v>14</v>
      </c>
      <c r="C58" s="11" t="s">
        <v>36</v>
      </c>
      <c r="D58" s="110" t="s">
        <v>36</v>
      </c>
      <c r="E58" s="11" t="s">
        <v>36</v>
      </c>
      <c r="F58" s="110" t="s">
        <v>36</v>
      </c>
      <c r="G58" s="11" t="s">
        <v>36</v>
      </c>
      <c r="H58" s="110" t="s">
        <v>36</v>
      </c>
      <c r="I58" s="11" t="s">
        <v>36</v>
      </c>
      <c r="J58" s="110" t="s">
        <v>36</v>
      </c>
      <c r="K58" s="11" t="s">
        <v>36</v>
      </c>
      <c r="L58" s="110" t="s">
        <v>36</v>
      </c>
      <c r="M58" s="11" t="s">
        <v>36</v>
      </c>
      <c r="N58" s="111" t="s">
        <v>36</v>
      </c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/>
      <c r="AC58"/>
      <c r="AD58"/>
      <c r="AE58"/>
      <c r="AF58"/>
      <c r="AG58"/>
      <c r="AH58"/>
      <c r="AI58"/>
      <c r="AJ58"/>
    </row>
    <row r="59" spans="3:36" ht="5.25" customHeight="1" thickBot="1">
      <c r="C59" s="14"/>
      <c r="D59" s="14"/>
      <c r="E59" s="14"/>
      <c r="F59" s="14"/>
      <c r="G59" s="14"/>
      <c r="H59" s="106"/>
      <c r="I59" s="106"/>
      <c r="J59" s="106"/>
      <c r="K59" s="106"/>
      <c r="L59" s="106"/>
      <c r="M59" s="106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/>
      <c r="AC59"/>
      <c r="AD59"/>
      <c r="AE59"/>
      <c r="AF59"/>
      <c r="AG59"/>
      <c r="AH59"/>
      <c r="AI59"/>
      <c r="AJ59"/>
    </row>
    <row r="60" spans="2:36" ht="13.5" thickBot="1">
      <c r="B60" t="s">
        <v>15</v>
      </c>
      <c r="C60" s="112">
        <v>5</v>
      </c>
      <c r="D60" s="113">
        <v>3</v>
      </c>
      <c r="E60" s="114">
        <v>7</v>
      </c>
      <c r="F60" s="113">
        <v>3</v>
      </c>
      <c r="G60" s="115">
        <v>7</v>
      </c>
      <c r="H60" s="113">
        <v>3</v>
      </c>
      <c r="I60" s="115">
        <v>7</v>
      </c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/>
      <c r="AC60"/>
      <c r="AD60"/>
      <c r="AE60"/>
      <c r="AF60"/>
      <c r="AG60"/>
      <c r="AH60"/>
      <c r="AI60"/>
      <c r="AJ60"/>
    </row>
    <row r="61" spans="8:36" ht="4.5" customHeight="1" thickBot="1"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/>
      <c r="AC61"/>
      <c r="AD61"/>
      <c r="AE61"/>
      <c r="AF61"/>
      <c r="AG61"/>
      <c r="AH61"/>
      <c r="AI61"/>
      <c r="AJ61"/>
    </row>
    <row r="62" spans="2:36" ht="13.5" thickBot="1">
      <c r="B62" t="s">
        <v>16</v>
      </c>
      <c r="C62" s="101">
        <v>40</v>
      </c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/>
      <c r="AC62"/>
      <c r="AD62"/>
      <c r="AE62"/>
      <c r="AF62"/>
      <c r="AG62"/>
      <c r="AH62"/>
      <c r="AI62"/>
      <c r="AJ62"/>
    </row>
    <row r="63" spans="8:36" ht="13.5" thickBot="1"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/>
      <c r="AC63"/>
      <c r="AD63"/>
      <c r="AE63"/>
      <c r="AF63"/>
      <c r="AG63"/>
      <c r="AH63"/>
      <c r="AI63"/>
      <c r="AJ63"/>
    </row>
    <row r="64" spans="1:36" ht="13.5" thickBot="1">
      <c r="A64" t="s">
        <v>4</v>
      </c>
      <c r="B64" t="s">
        <v>14</v>
      </c>
      <c r="C64" s="11" t="s">
        <v>36</v>
      </c>
      <c r="D64" s="110" t="s">
        <v>36</v>
      </c>
      <c r="E64" s="11" t="s">
        <v>36</v>
      </c>
      <c r="F64" s="110" t="s">
        <v>36</v>
      </c>
      <c r="G64" s="11" t="s">
        <v>36</v>
      </c>
      <c r="H64" s="110" t="s">
        <v>36</v>
      </c>
      <c r="I64" s="11" t="s">
        <v>36</v>
      </c>
      <c r="J64" s="110" t="s">
        <v>36</v>
      </c>
      <c r="K64" s="11" t="s">
        <v>36</v>
      </c>
      <c r="L64" s="110" t="s">
        <v>36</v>
      </c>
      <c r="M64" s="11" t="s">
        <v>36</v>
      </c>
      <c r="N64" s="111" t="s">
        <v>36</v>
      </c>
      <c r="O64" s="11" t="s">
        <v>36</v>
      </c>
      <c r="P64" s="110" t="s">
        <v>36</v>
      </c>
      <c r="Q64" s="11" t="s">
        <v>36</v>
      </c>
      <c r="R64" s="111" t="s">
        <v>36</v>
      </c>
      <c r="S64" s="103"/>
      <c r="T64" s="103"/>
      <c r="U64" s="103"/>
      <c r="V64" s="103"/>
      <c r="W64" s="103"/>
      <c r="X64" s="103"/>
      <c r="Y64" s="103"/>
      <c r="Z64" s="103"/>
      <c r="AA64" s="103"/>
      <c r="AB64"/>
      <c r="AC64"/>
      <c r="AD64"/>
      <c r="AE64"/>
      <c r="AF64"/>
      <c r="AG64"/>
      <c r="AH64"/>
      <c r="AI64"/>
      <c r="AJ64"/>
    </row>
    <row r="65" spans="8:36" ht="3.75" customHeight="1" thickBot="1"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/>
      <c r="AC65"/>
      <c r="AD65"/>
      <c r="AE65"/>
      <c r="AF65"/>
      <c r="AG65"/>
      <c r="AH65"/>
      <c r="AI65"/>
      <c r="AJ65"/>
    </row>
    <row r="66" spans="2:36" ht="13.5" thickBot="1">
      <c r="B66" t="s">
        <v>15</v>
      </c>
      <c r="C66" s="112">
        <v>10</v>
      </c>
      <c r="D66" s="113">
        <v>3</v>
      </c>
      <c r="E66" s="114">
        <v>7</v>
      </c>
      <c r="F66" s="113">
        <v>3</v>
      </c>
      <c r="G66" s="115">
        <v>7</v>
      </c>
      <c r="H66" s="113">
        <v>3</v>
      </c>
      <c r="I66" s="115">
        <v>7</v>
      </c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6"/>
      <c r="AB66"/>
      <c r="AC66"/>
      <c r="AD66"/>
      <c r="AE66"/>
      <c r="AF66"/>
      <c r="AG66"/>
      <c r="AH66"/>
      <c r="AI66"/>
      <c r="AJ66"/>
    </row>
    <row r="67" spans="8:36" ht="4.5" customHeight="1" thickBot="1"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/>
      <c r="AC67"/>
      <c r="AD67"/>
      <c r="AE67"/>
      <c r="AF67"/>
      <c r="AG67"/>
      <c r="AH67"/>
      <c r="AI67"/>
      <c r="AJ67"/>
    </row>
    <row r="68" spans="2:36" ht="13.5" thickBot="1">
      <c r="B68" t="s">
        <v>16</v>
      </c>
      <c r="C68" s="101">
        <v>45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/>
      <c r="AC68"/>
      <c r="AD68"/>
      <c r="AE68"/>
      <c r="AF68"/>
      <c r="AG68"/>
      <c r="AH68"/>
      <c r="AI68"/>
      <c r="AJ68"/>
    </row>
    <row r="69" spans="8:36" ht="13.5" thickBot="1"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/>
      <c r="AC69"/>
      <c r="AD69"/>
      <c r="AE69"/>
      <c r="AF69"/>
      <c r="AG69"/>
      <c r="AH69"/>
      <c r="AI69"/>
      <c r="AJ69"/>
    </row>
    <row r="70" spans="1:36" ht="13.5" thickBot="1">
      <c r="A70" t="s">
        <v>5</v>
      </c>
      <c r="B70" t="s">
        <v>14</v>
      </c>
      <c r="C70" s="11" t="s">
        <v>36</v>
      </c>
      <c r="D70" s="110" t="s">
        <v>36</v>
      </c>
      <c r="E70" s="11" t="s">
        <v>36</v>
      </c>
      <c r="F70" s="110" t="s">
        <v>36</v>
      </c>
      <c r="G70" s="11" t="s">
        <v>36</v>
      </c>
      <c r="H70" s="110" t="s">
        <v>36</v>
      </c>
      <c r="I70" s="11" t="s">
        <v>36</v>
      </c>
      <c r="J70" s="110" t="s">
        <v>36</v>
      </c>
      <c r="K70" s="11" t="s">
        <v>36</v>
      </c>
      <c r="L70" s="110" t="s">
        <v>36</v>
      </c>
      <c r="M70" s="11" t="s">
        <v>36</v>
      </c>
      <c r="N70" s="111" t="s">
        <v>36</v>
      </c>
      <c r="O70" s="11" t="s">
        <v>36</v>
      </c>
      <c r="P70" s="110" t="s">
        <v>36</v>
      </c>
      <c r="Q70" s="11" t="s">
        <v>36</v>
      </c>
      <c r="R70" s="111" t="s">
        <v>36</v>
      </c>
      <c r="S70" s="11" t="s">
        <v>36</v>
      </c>
      <c r="T70" s="110" t="s">
        <v>36</v>
      </c>
      <c r="U70" s="11" t="s">
        <v>36</v>
      </c>
      <c r="V70" s="111" t="s">
        <v>36</v>
      </c>
      <c r="W70" s="103"/>
      <c r="X70" s="103"/>
      <c r="Y70" s="103"/>
      <c r="Z70" s="103"/>
      <c r="AA70" s="103"/>
      <c r="AB70"/>
      <c r="AC70"/>
      <c r="AD70"/>
      <c r="AE70"/>
      <c r="AF70"/>
      <c r="AG70"/>
      <c r="AH70"/>
      <c r="AI70"/>
      <c r="AJ70"/>
    </row>
    <row r="71" spans="8:36" ht="4.5" customHeight="1" thickBot="1"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/>
      <c r="AC71"/>
      <c r="AD71"/>
      <c r="AE71"/>
      <c r="AF71"/>
      <c r="AG71"/>
      <c r="AH71"/>
      <c r="AI71"/>
      <c r="AJ71"/>
    </row>
    <row r="72" spans="2:36" ht="13.5" thickBot="1">
      <c r="B72" t="s">
        <v>15</v>
      </c>
      <c r="C72" s="101">
        <v>25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/>
      <c r="AC72"/>
      <c r="AD72"/>
      <c r="AE72"/>
      <c r="AF72"/>
      <c r="AG72"/>
      <c r="AH72"/>
      <c r="AI72"/>
      <c r="AJ72"/>
    </row>
    <row r="73" spans="8:36" ht="4.5" customHeight="1" thickBot="1"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/>
      <c r="AC73"/>
      <c r="AD73"/>
      <c r="AE73"/>
      <c r="AF73"/>
      <c r="AG73"/>
      <c r="AH73"/>
      <c r="AI73"/>
      <c r="AJ73"/>
    </row>
    <row r="74" spans="2:36" ht="13.5" thickBot="1">
      <c r="B74" t="s">
        <v>16</v>
      </c>
      <c r="C74" s="101">
        <v>25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/>
      <c r="AC74"/>
      <c r="AD74"/>
      <c r="AE74"/>
      <c r="AF74"/>
      <c r="AG74"/>
      <c r="AH74"/>
      <c r="AI74"/>
      <c r="AJ74"/>
    </row>
    <row r="75" spans="8:36" ht="13.5" thickBot="1"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/>
      <c r="AC75"/>
      <c r="AD75"/>
      <c r="AE75"/>
      <c r="AF75"/>
      <c r="AG75"/>
      <c r="AH75"/>
      <c r="AI75"/>
      <c r="AJ75"/>
    </row>
    <row r="76" spans="1:36" ht="13.5" thickBot="1">
      <c r="A76" t="s">
        <v>6</v>
      </c>
      <c r="B76" t="s">
        <v>14</v>
      </c>
      <c r="C76" s="96" t="s">
        <v>37</v>
      </c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9"/>
      <c r="AE76"/>
      <c r="AF76"/>
      <c r="AG76"/>
      <c r="AH76"/>
      <c r="AI76"/>
      <c r="AJ76"/>
    </row>
    <row r="77" spans="3:36" ht="3.75" customHeight="1" thickBot="1">
      <c r="C77" s="18"/>
      <c r="D77" s="18"/>
      <c r="E77" s="18"/>
      <c r="F77" s="18"/>
      <c r="G77" s="18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03"/>
      <c r="X77" s="103"/>
      <c r="Y77" s="103"/>
      <c r="Z77" s="103"/>
      <c r="AA77" s="103"/>
      <c r="AB77"/>
      <c r="AC77"/>
      <c r="AD77"/>
      <c r="AE77"/>
      <c r="AF77"/>
      <c r="AG77"/>
      <c r="AH77"/>
      <c r="AI77"/>
      <c r="AJ77"/>
    </row>
    <row r="78" spans="2:36" ht="13.5" thickBot="1">
      <c r="B78" t="s">
        <v>15</v>
      </c>
      <c r="C78" s="116">
        <v>30</v>
      </c>
      <c r="D78" s="18"/>
      <c r="E78" s="18"/>
      <c r="F78" s="18"/>
      <c r="G78" s="18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03"/>
      <c r="X78" s="103"/>
      <c r="Y78" s="103"/>
      <c r="Z78" s="103"/>
      <c r="AA78" s="103"/>
      <c r="AB78"/>
      <c r="AC78"/>
      <c r="AD78"/>
      <c r="AE78"/>
      <c r="AF78"/>
      <c r="AG78"/>
      <c r="AH78"/>
      <c r="AI78"/>
      <c r="AJ78"/>
    </row>
    <row r="79" spans="3:36" ht="3" customHeight="1" thickBot="1">
      <c r="C79" s="18"/>
      <c r="D79" s="18"/>
      <c r="E79" s="18"/>
      <c r="F79" s="18"/>
      <c r="G79" s="18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03"/>
      <c r="X79" s="103"/>
      <c r="Y79" s="103"/>
      <c r="Z79" s="103"/>
      <c r="AA79" s="103"/>
      <c r="AB79"/>
      <c r="AC79"/>
      <c r="AD79"/>
      <c r="AE79"/>
      <c r="AF79"/>
      <c r="AG79"/>
      <c r="AH79"/>
      <c r="AI79"/>
      <c r="AJ79"/>
    </row>
    <row r="80" spans="2:36" ht="13.5" thickBot="1">
      <c r="B80" t="s">
        <v>16</v>
      </c>
      <c r="C80" s="101">
        <v>30</v>
      </c>
      <c r="D80" s="17"/>
      <c r="E80" s="17"/>
      <c r="F80" s="17"/>
      <c r="G80" s="17"/>
      <c r="H80" s="17"/>
      <c r="I80" s="17"/>
      <c r="J80" s="17"/>
      <c r="K80" s="17"/>
      <c r="L80" s="17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03"/>
      <c r="X80" s="103"/>
      <c r="Y80" s="103"/>
      <c r="Z80" s="103"/>
      <c r="AA80" s="103"/>
      <c r="AB80"/>
      <c r="AC80"/>
      <c r="AD80"/>
      <c r="AE80"/>
      <c r="AF80"/>
      <c r="AG80"/>
      <c r="AH80"/>
      <c r="AI80"/>
      <c r="AJ80"/>
    </row>
    <row r="81" spans="8:36" ht="13.5" thickBot="1"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/>
      <c r="AC81"/>
      <c r="AD81"/>
      <c r="AE81"/>
      <c r="AF81"/>
      <c r="AG81"/>
      <c r="AH81"/>
      <c r="AI81"/>
      <c r="AJ81"/>
    </row>
    <row r="82" spans="1:36" ht="13.5" thickBot="1">
      <c r="A82" t="s">
        <v>7</v>
      </c>
      <c r="B82" t="s">
        <v>14</v>
      </c>
      <c r="C82" s="11" t="s">
        <v>36</v>
      </c>
      <c r="D82" s="110" t="s">
        <v>36</v>
      </c>
      <c r="E82" s="11" t="s">
        <v>36</v>
      </c>
      <c r="F82" s="110" t="s">
        <v>36</v>
      </c>
      <c r="G82" s="11" t="s">
        <v>36</v>
      </c>
      <c r="H82" s="110" t="s">
        <v>36</v>
      </c>
      <c r="I82" s="11" t="s">
        <v>36</v>
      </c>
      <c r="J82" s="110" t="s">
        <v>36</v>
      </c>
      <c r="K82" s="11" t="s">
        <v>36</v>
      </c>
      <c r="L82" s="110" t="s">
        <v>36</v>
      </c>
      <c r="M82" s="11" t="s">
        <v>36</v>
      </c>
      <c r="N82" s="111" t="s">
        <v>36</v>
      </c>
      <c r="O82" s="11" t="s">
        <v>36</v>
      </c>
      <c r="P82" s="110" t="s">
        <v>36</v>
      </c>
      <c r="Q82" s="11" t="s">
        <v>36</v>
      </c>
      <c r="R82" s="111" t="s">
        <v>36</v>
      </c>
      <c r="S82" s="11" t="s">
        <v>36</v>
      </c>
      <c r="T82" s="110" t="s">
        <v>36</v>
      </c>
      <c r="U82" s="11" t="s">
        <v>36</v>
      </c>
      <c r="V82" s="111" t="s">
        <v>36</v>
      </c>
      <c r="W82" s="103"/>
      <c r="X82" s="103"/>
      <c r="Y82" s="103"/>
      <c r="Z82" s="103"/>
      <c r="AA82" s="103"/>
      <c r="AB82"/>
      <c r="AC82"/>
      <c r="AD82"/>
      <c r="AE82"/>
      <c r="AF82"/>
      <c r="AG82"/>
      <c r="AH82"/>
      <c r="AI82"/>
      <c r="AJ82"/>
    </row>
    <row r="83" spans="8:36" ht="4.5" customHeight="1" thickBot="1"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/>
      <c r="AC83"/>
      <c r="AD83"/>
      <c r="AE83"/>
      <c r="AF83"/>
      <c r="AG83"/>
      <c r="AH83"/>
      <c r="AI83"/>
      <c r="AJ83"/>
    </row>
    <row r="84" spans="2:36" ht="13.5" thickBot="1">
      <c r="B84" t="s">
        <v>15</v>
      </c>
      <c r="C84" s="112">
        <v>5</v>
      </c>
      <c r="D84" s="113">
        <v>4</v>
      </c>
      <c r="E84" s="114">
        <v>6</v>
      </c>
      <c r="F84" s="113">
        <v>4</v>
      </c>
      <c r="G84" s="115">
        <v>6</v>
      </c>
      <c r="H84" s="113">
        <v>4</v>
      </c>
      <c r="I84" s="115">
        <v>6</v>
      </c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/>
      <c r="AC84"/>
      <c r="AD84"/>
      <c r="AE84"/>
      <c r="AF84"/>
      <c r="AG84"/>
      <c r="AH84"/>
      <c r="AI84"/>
      <c r="AJ84"/>
    </row>
    <row r="85" spans="8:36" ht="3" customHeight="1" thickBot="1"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/>
      <c r="AC85"/>
      <c r="AD85"/>
      <c r="AE85"/>
      <c r="AF85"/>
      <c r="AG85"/>
      <c r="AH85"/>
      <c r="AI85"/>
      <c r="AJ85"/>
    </row>
    <row r="86" spans="2:36" ht="13.5" thickBot="1">
      <c r="B86" t="s">
        <v>16</v>
      </c>
      <c r="C86" s="101">
        <v>45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/>
      <c r="AC86"/>
      <c r="AD86"/>
      <c r="AE86"/>
      <c r="AF86"/>
      <c r="AG86"/>
      <c r="AH86"/>
      <c r="AI86"/>
      <c r="AJ86"/>
    </row>
    <row r="87" spans="8:36" ht="13.5" thickBot="1"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/>
      <c r="AC87"/>
      <c r="AD87"/>
      <c r="AE87"/>
      <c r="AF87"/>
      <c r="AG87"/>
      <c r="AH87"/>
      <c r="AI87"/>
      <c r="AJ87"/>
    </row>
    <row r="88" spans="1:36" ht="13.5" thickBot="1">
      <c r="A88" t="s">
        <v>8</v>
      </c>
      <c r="B88" t="s">
        <v>14</v>
      </c>
      <c r="C88" s="11" t="s">
        <v>36</v>
      </c>
      <c r="D88" s="110" t="s">
        <v>36</v>
      </c>
      <c r="E88" s="11" t="s">
        <v>36</v>
      </c>
      <c r="F88" s="110" t="s">
        <v>36</v>
      </c>
      <c r="G88" s="11" t="s">
        <v>36</v>
      </c>
      <c r="H88" s="110" t="s">
        <v>36</v>
      </c>
      <c r="I88" s="11" t="s">
        <v>36</v>
      </c>
      <c r="J88" s="110" t="s">
        <v>36</v>
      </c>
      <c r="K88" s="11" t="s">
        <v>36</v>
      </c>
      <c r="L88" s="110" t="s">
        <v>36</v>
      </c>
      <c r="M88" s="11" t="s">
        <v>36</v>
      </c>
      <c r="N88" s="111" t="s">
        <v>36</v>
      </c>
      <c r="O88" s="11" t="s">
        <v>36</v>
      </c>
      <c r="P88" s="110" t="s">
        <v>36</v>
      </c>
      <c r="Q88" s="11" t="s">
        <v>36</v>
      </c>
      <c r="R88" s="111" t="s">
        <v>36</v>
      </c>
      <c r="S88" s="11" t="s">
        <v>36</v>
      </c>
      <c r="T88" s="110" t="s">
        <v>36</v>
      </c>
      <c r="U88" s="11" t="s">
        <v>36</v>
      </c>
      <c r="V88" s="111" t="s">
        <v>36</v>
      </c>
      <c r="W88" s="11" t="s">
        <v>36</v>
      </c>
      <c r="X88" s="110" t="s">
        <v>36</v>
      </c>
      <c r="Y88" s="11" t="s">
        <v>36</v>
      </c>
      <c r="Z88" s="111" t="s">
        <v>36</v>
      </c>
      <c r="AA88" s="103"/>
      <c r="AB88"/>
      <c r="AC88"/>
      <c r="AD88"/>
      <c r="AE88"/>
      <c r="AF88"/>
      <c r="AG88"/>
      <c r="AH88"/>
      <c r="AI88"/>
      <c r="AJ88"/>
    </row>
    <row r="89" spans="8:36" ht="4.5" customHeight="1" thickBot="1"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/>
      <c r="AC89"/>
      <c r="AD89"/>
      <c r="AE89"/>
      <c r="AF89"/>
      <c r="AG89"/>
      <c r="AH89"/>
      <c r="AI89"/>
      <c r="AJ89"/>
    </row>
    <row r="90" spans="2:36" ht="13.5" thickBot="1">
      <c r="B90" t="s">
        <v>15</v>
      </c>
      <c r="C90" s="116">
        <v>35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/>
      <c r="AC90"/>
      <c r="AD90"/>
      <c r="AE90"/>
      <c r="AF90"/>
      <c r="AG90"/>
      <c r="AH90"/>
      <c r="AI90"/>
      <c r="AJ90"/>
    </row>
    <row r="91" spans="8:36" ht="3.75" customHeight="1" thickBot="1"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/>
      <c r="AC91"/>
      <c r="AD91"/>
      <c r="AE91"/>
      <c r="AF91"/>
      <c r="AG91"/>
      <c r="AH91"/>
      <c r="AI91"/>
      <c r="AJ91"/>
    </row>
    <row r="92" spans="2:36" ht="13.5" thickBot="1">
      <c r="B92" t="s">
        <v>16</v>
      </c>
      <c r="C92" s="43">
        <v>50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/>
      <c r="AC92"/>
      <c r="AD92"/>
      <c r="AE92"/>
      <c r="AF92"/>
      <c r="AG92"/>
      <c r="AH92"/>
      <c r="AI92"/>
      <c r="AJ92"/>
    </row>
    <row r="93" spans="8:36" ht="13.5" thickBot="1"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/>
      <c r="AC93"/>
      <c r="AD93"/>
      <c r="AE93"/>
      <c r="AF93"/>
      <c r="AG93"/>
      <c r="AH93"/>
      <c r="AI93"/>
      <c r="AJ93"/>
    </row>
    <row r="94" spans="1:36" ht="13.5" thickBot="1">
      <c r="A94" t="s">
        <v>9</v>
      </c>
      <c r="B94" t="s">
        <v>14</v>
      </c>
      <c r="C94" s="11" t="s">
        <v>36</v>
      </c>
      <c r="D94" s="110" t="s">
        <v>36</v>
      </c>
      <c r="E94" s="11" t="s">
        <v>36</v>
      </c>
      <c r="F94" s="110" t="s">
        <v>36</v>
      </c>
      <c r="G94" s="11" t="s">
        <v>36</v>
      </c>
      <c r="H94" s="110" t="s">
        <v>36</v>
      </c>
      <c r="I94" s="11" t="s">
        <v>36</v>
      </c>
      <c r="J94" s="110" t="s">
        <v>36</v>
      </c>
      <c r="K94" s="11" t="s">
        <v>36</v>
      </c>
      <c r="L94" s="110" t="s">
        <v>36</v>
      </c>
      <c r="M94" s="11" t="s">
        <v>36</v>
      </c>
      <c r="N94" s="111" t="s">
        <v>36</v>
      </c>
      <c r="O94" s="11" t="s">
        <v>36</v>
      </c>
      <c r="P94" s="110" t="s">
        <v>36</v>
      </c>
      <c r="Q94" s="11" t="s">
        <v>36</v>
      </c>
      <c r="R94" s="111" t="s">
        <v>36</v>
      </c>
      <c r="S94" s="11" t="s">
        <v>36</v>
      </c>
      <c r="T94" s="110" t="s">
        <v>36</v>
      </c>
      <c r="U94" s="11" t="s">
        <v>36</v>
      </c>
      <c r="V94" s="111" t="s">
        <v>36</v>
      </c>
      <c r="W94" s="11" t="s">
        <v>36</v>
      </c>
      <c r="X94" s="110" t="s">
        <v>36</v>
      </c>
      <c r="Y94" s="11" t="s">
        <v>36</v>
      </c>
      <c r="Z94" s="111" t="s">
        <v>36</v>
      </c>
      <c r="AA94" s="11" t="s">
        <v>36</v>
      </c>
      <c r="AB94" s="110" t="s">
        <v>36</v>
      </c>
      <c r="AC94" s="11" t="s">
        <v>36</v>
      </c>
      <c r="AD94" s="111" t="s">
        <v>36</v>
      </c>
      <c r="AE94"/>
      <c r="AF94"/>
      <c r="AG94"/>
      <c r="AH94"/>
      <c r="AI94"/>
      <c r="AJ94"/>
    </row>
    <row r="95" spans="8:36" ht="3.75" customHeight="1" thickBot="1"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/>
      <c r="AC95"/>
      <c r="AD95"/>
      <c r="AE95"/>
      <c r="AF95"/>
      <c r="AG95"/>
      <c r="AH95"/>
      <c r="AI95"/>
      <c r="AJ95"/>
    </row>
    <row r="96" spans="2:36" ht="13.5" thickBot="1">
      <c r="B96" t="s">
        <v>15</v>
      </c>
      <c r="C96" s="112">
        <v>10</v>
      </c>
      <c r="D96" s="113">
        <v>4</v>
      </c>
      <c r="E96" s="114">
        <v>6</v>
      </c>
      <c r="F96" s="113">
        <v>4</v>
      </c>
      <c r="G96" s="115">
        <v>6</v>
      </c>
      <c r="H96" s="113">
        <v>4</v>
      </c>
      <c r="I96" s="115">
        <v>6</v>
      </c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/>
      <c r="AC96"/>
      <c r="AD96"/>
      <c r="AE96"/>
      <c r="AF96"/>
      <c r="AG96"/>
      <c r="AH96"/>
      <c r="AI96"/>
      <c r="AJ96"/>
    </row>
    <row r="97" spans="8:36" ht="3.75" customHeight="1" thickBot="1"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/>
      <c r="AC97"/>
      <c r="AD97"/>
      <c r="AE97"/>
      <c r="AF97"/>
      <c r="AG97"/>
      <c r="AH97"/>
      <c r="AI97"/>
      <c r="AJ97"/>
    </row>
    <row r="98" spans="2:36" ht="13.5" thickBot="1">
      <c r="B98" t="s">
        <v>16</v>
      </c>
      <c r="C98" s="101">
        <v>50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/>
      <c r="AC98"/>
      <c r="AD98"/>
      <c r="AE98"/>
      <c r="AF98"/>
      <c r="AG98"/>
      <c r="AH98"/>
      <c r="AI98"/>
      <c r="AJ98"/>
    </row>
    <row r="99" spans="8:36" ht="13.5" thickBot="1"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/>
      <c r="AC99"/>
      <c r="AD99"/>
      <c r="AE99"/>
      <c r="AF99"/>
      <c r="AG99"/>
      <c r="AH99"/>
      <c r="AI99"/>
      <c r="AJ99"/>
    </row>
    <row r="100" spans="1:36" ht="13.5" thickBot="1">
      <c r="A100" t="s">
        <v>10</v>
      </c>
      <c r="B100" t="s">
        <v>14</v>
      </c>
      <c r="C100" s="11" t="s">
        <v>38</v>
      </c>
      <c r="D100" s="110" t="s">
        <v>38</v>
      </c>
      <c r="E100" s="11" t="s">
        <v>38</v>
      </c>
      <c r="F100" s="110" t="s">
        <v>38</v>
      </c>
      <c r="G100" s="11" t="s">
        <v>38</v>
      </c>
      <c r="H100" s="110" t="s">
        <v>38</v>
      </c>
      <c r="I100" s="11" t="s">
        <v>38</v>
      </c>
      <c r="J100" s="110" t="s">
        <v>38</v>
      </c>
      <c r="K100" s="11" t="s">
        <v>38</v>
      </c>
      <c r="L100" s="110" t="s">
        <v>38</v>
      </c>
      <c r="M100" s="119" t="s">
        <v>38</v>
      </c>
      <c r="N100" s="111" t="s">
        <v>38</v>
      </c>
      <c r="O100" s="15"/>
      <c r="P100" s="15"/>
      <c r="Q100" s="15"/>
      <c r="R100" s="15"/>
      <c r="S100" s="15"/>
      <c r="T100" s="15"/>
      <c r="U100" s="120"/>
      <c r="V100" s="103"/>
      <c r="W100" s="103"/>
      <c r="X100" s="103"/>
      <c r="Y100" s="103"/>
      <c r="Z100" s="103"/>
      <c r="AA100" s="103"/>
      <c r="AB100"/>
      <c r="AC100"/>
      <c r="AD100"/>
      <c r="AE100"/>
      <c r="AF100"/>
      <c r="AG100"/>
      <c r="AH100"/>
      <c r="AI100"/>
      <c r="AJ100"/>
    </row>
    <row r="101" spans="8:36" ht="3.75" customHeight="1" thickBot="1"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/>
      <c r="AC101"/>
      <c r="AD101"/>
      <c r="AE101"/>
      <c r="AF101"/>
      <c r="AG101"/>
      <c r="AH101"/>
      <c r="AI101"/>
      <c r="AJ101"/>
    </row>
    <row r="102" spans="2:36" ht="13.5" thickBot="1">
      <c r="B102" t="s">
        <v>15</v>
      </c>
      <c r="C102" s="116">
        <v>40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/>
      <c r="AC102"/>
      <c r="AD102"/>
      <c r="AE102"/>
      <c r="AF102"/>
      <c r="AG102"/>
      <c r="AH102"/>
      <c r="AI102"/>
      <c r="AJ102"/>
    </row>
    <row r="103" spans="8:36" ht="3.75" customHeight="1" thickBot="1"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/>
      <c r="AC103"/>
      <c r="AD103"/>
      <c r="AE103"/>
      <c r="AF103"/>
      <c r="AG103"/>
      <c r="AH103"/>
      <c r="AI103"/>
      <c r="AJ103"/>
    </row>
    <row r="104" spans="2:36" ht="13.5" thickBot="1">
      <c r="B104" t="s">
        <v>16</v>
      </c>
      <c r="C104" s="101">
        <v>55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/>
      <c r="AC104"/>
      <c r="AD104"/>
      <c r="AE104"/>
      <c r="AF104"/>
      <c r="AG104"/>
      <c r="AH104"/>
      <c r="AI104"/>
      <c r="AJ104"/>
    </row>
    <row r="105" spans="8:36" ht="13.5" thickBot="1"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/>
      <c r="AC105"/>
      <c r="AD105"/>
      <c r="AE105"/>
      <c r="AF105"/>
      <c r="AG105"/>
      <c r="AH105"/>
      <c r="AI105"/>
      <c r="AJ105"/>
    </row>
    <row r="106" spans="1:36" ht="13.5" thickBot="1">
      <c r="A106" t="s">
        <v>11</v>
      </c>
      <c r="B106" t="s">
        <v>14</v>
      </c>
      <c r="C106" s="11" t="s">
        <v>38</v>
      </c>
      <c r="D106" s="110" t="s">
        <v>38</v>
      </c>
      <c r="E106" s="11" t="s">
        <v>38</v>
      </c>
      <c r="F106" s="110" t="s">
        <v>38</v>
      </c>
      <c r="G106" s="11" t="s">
        <v>38</v>
      </c>
      <c r="H106" s="110" t="s">
        <v>38</v>
      </c>
      <c r="I106" s="11" t="s">
        <v>38</v>
      </c>
      <c r="J106" s="110" t="s">
        <v>38</v>
      </c>
      <c r="K106" s="11" t="s">
        <v>38</v>
      </c>
      <c r="L106" s="110" t="s">
        <v>38</v>
      </c>
      <c r="M106" s="119" t="s">
        <v>38</v>
      </c>
      <c r="N106" s="111" t="s">
        <v>38</v>
      </c>
      <c r="O106" s="11" t="s">
        <v>38</v>
      </c>
      <c r="P106" s="110" t="s">
        <v>38</v>
      </c>
      <c r="Q106" s="119" t="s">
        <v>38</v>
      </c>
      <c r="R106" s="111" t="s">
        <v>38</v>
      </c>
      <c r="S106" s="103"/>
      <c r="T106" s="103"/>
      <c r="U106" s="103"/>
      <c r="V106" s="103"/>
      <c r="W106" s="103"/>
      <c r="X106" s="103"/>
      <c r="Y106" s="103"/>
      <c r="Z106" s="103"/>
      <c r="AA106" s="103"/>
      <c r="AB106"/>
      <c r="AC106"/>
      <c r="AD106"/>
      <c r="AE106"/>
      <c r="AF106"/>
      <c r="AG106"/>
      <c r="AH106"/>
      <c r="AI106"/>
      <c r="AJ106"/>
    </row>
    <row r="107" spans="8:36" ht="3.75" customHeight="1" thickBot="1"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/>
      <c r="AC107"/>
      <c r="AD107"/>
      <c r="AE107"/>
      <c r="AF107"/>
      <c r="AG107"/>
      <c r="AH107"/>
      <c r="AI107"/>
      <c r="AJ107"/>
    </row>
    <row r="108" spans="2:36" ht="13.5" thickBot="1">
      <c r="B108" t="s">
        <v>15</v>
      </c>
      <c r="C108" s="112">
        <v>5</v>
      </c>
      <c r="D108" s="113">
        <v>4</v>
      </c>
      <c r="E108" s="114">
        <v>6</v>
      </c>
      <c r="F108" s="113">
        <v>4</v>
      </c>
      <c r="G108" s="115">
        <v>6</v>
      </c>
      <c r="H108" s="113">
        <v>4</v>
      </c>
      <c r="I108" s="115">
        <v>6</v>
      </c>
      <c r="J108" s="113">
        <v>4</v>
      </c>
      <c r="K108" s="115">
        <v>6</v>
      </c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/>
      <c r="AC108"/>
      <c r="AD108"/>
      <c r="AE108"/>
      <c r="AF108"/>
      <c r="AG108"/>
      <c r="AH108"/>
      <c r="AI108"/>
      <c r="AJ108"/>
    </row>
    <row r="109" spans="8:36" ht="3.75" customHeight="1" thickBot="1"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/>
      <c r="AC109"/>
      <c r="AD109"/>
      <c r="AE109"/>
      <c r="AF109"/>
      <c r="AG109"/>
      <c r="AH109"/>
      <c r="AI109"/>
      <c r="AJ109"/>
    </row>
    <row r="110" spans="2:36" ht="13.5" thickBot="1">
      <c r="B110" t="s">
        <v>16</v>
      </c>
      <c r="C110" s="101">
        <v>60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/>
      <c r="AC110"/>
      <c r="AD110"/>
      <c r="AE110"/>
      <c r="AF110"/>
      <c r="AG110"/>
      <c r="AH110"/>
      <c r="AI110"/>
      <c r="AJ110"/>
    </row>
    <row r="111" spans="8:36" ht="13.5" thickBot="1"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/>
      <c r="AC111"/>
      <c r="AD111"/>
      <c r="AE111"/>
      <c r="AF111"/>
      <c r="AG111"/>
      <c r="AH111"/>
      <c r="AI111"/>
      <c r="AJ111"/>
    </row>
    <row r="112" spans="1:36" ht="13.5" thickBot="1">
      <c r="A112" t="s">
        <v>12</v>
      </c>
      <c r="B112" t="s">
        <v>14</v>
      </c>
      <c r="C112" s="11" t="s">
        <v>38</v>
      </c>
      <c r="D112" s="110" t="s">
        <v>38</v>
      </c>
      <c r="E112" s="11" t="s">
        <v>38</v>
      </c>
      <c r="F112" s="110" t="s">
        <v>38</v>
      </c>
      <c r="G112" s="11" t="s">
        <v>38</v>
      </c>
      <c r="H112" s="110" t="s">
        <v>38</v>
      </c>
      <c r="I112" s="11" t="s">
        <v>38</v>
      </c>
      <c r="J112" s="110" t="s">
        <v>38</v>
      </c>
      <c r="K112" s="11" t="s">
        <v>38</v>
      </c>
      <c r="L112" s="110" t="s">
        <v>38</v>
      </c>
      <c r="M112" s="119" t="s">
        <v>38</v>
      </c>
      <c r="N112" s="111" t="s">
        <v>38</v>
      </c>
      <c r="O112" s="11" t="s">
        <v>38</v>
      </c>
      <c r="P112" s="110" t="s">
        <v>38</v>
      </c>
      <c r="Q112" s="119" t="s">
        <v>38</v>
      </c>
      <c r="R112" s="111" t="s">
        <v>38</v>
      </c>
      <c r="S112" s="11" t="s">
        <v>38</v>
      </c>
      <c r="T112" s="110" t="s">
        <v>38</v>
      </c>
      <c r="U112" s="119" t="s">
        <v>38</v>
      </c>
      <c r="V112" s="111" t="s">
        <v>38</v>
      </c>
      <c r="W112" s="103"/>
      <c r="X112" s="103"/>
      <c r="Y112" s="103"/>
      <c r="Z112" s="103"/>
      <c r="AA112" s="103"/>
      <c r="AB112"/>
      <c r="AC112"/>
      <c r="AD112"/>
      <c r="AE112"/>
      <c r="AF112"/>
      <c r="AG112"/>
      <c r="AH112"/>
      <c r="AI112"/>
      <c r="AJ112"/>
    </row>
    <row r="113" spans="8:36" ht="3.75" customHeight="1" thickBot="1"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/>
      <c r="AC113"/>
      <c r="AD113"/>
      <c r="AE113"/>
      <c r="AF113"/>
      <c r="AG113"/>
      <c r="AH113"/>
      <c r="AI113"/>
      <c r="AJ113"/>
    </row>
    <row r="114" spans="2:36" ht="13.5" thickBot="1">
      <c r="B114" t="s">
        <v>15</v>
      </c>
      <c r="C114" s="116">
        <v>45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/>
      <c r="AC114"/>
      <c r="AD114"/>
      <c r="AE114"/>
      <c r="AF114"/>
      <c r="AG114"/>
      <c r="AH114"/>
      <c r="AI114"/>
      <c r="AJ114"/>
    </row>
    <row r="115" spans="8:36" ht="3.75" customHeight="1" thickBot="1"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/>
      <c r="AC115"/>
      <c r="AD115"/>
      <c r="AE115"/>
      <c r="AF115"/>
      <c r="AG115"/>
      <c r="AH115"/>
      <c r="AI115"/>
      <c r="AJ115"/>
    </row>
    <row r="116" spans="2:36" ht="13.5" thickBot="1">
      <c r="B116" t="s">
        <v>16</v>
      </c>
      <c r="C116" s="101">
        <v>65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/>
      <c r="AC116"/>
      <c r="AD116"/>
      <c r="AE116"/>
      <c r="AF116"/>
      <c r="AG116"/>
      <c r="AH116"/>
      <c r="AI116"/>
      <c r="AJ116"/>
    </row>
    <row r="117" spans="8:36" ht="13.5" thickBot="1"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/>
      <c r="AC117"/>
      <c r="AD117"/>
      <c r="AE117"/>
      <c r="AF117"/>
      <c r="AG117"/>
      <c r="AH117"/>
      <c r="AI117"/>
      <c r="AJ117"/>
    </row>
    <row r="118" spans="1:36" ht="13.5" thickBot="1">
      <c r="A118" t="s">
        <v>13</v>
      </c>
      <c r="B118" t="s">
        <v>14</v>
      </c>
      <c r="C118" s="101">
        <v>25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/>
      <c r="AC118"/>
      <c r="AD118"/>
      <c r="AE118"/>
      <c r="AF118"/>
      <c r="AG118"/>
      <c r="AH118"/>
      <c r="AI118"/>
      <c r="AJ118"/>
    </row>
    <row r="119" spans="8:36" ht="3.75" customHeight="1" thickBot="1"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/>
      <c r="AC119"/>
      <c r="AD119"/>
      <c r="AE119"/>
      <c r="AF119"/>
      <c r="AG119"/>
      <c r="AH119"/>
      <c r="AI119"/>
      <c r="AJ119"/>
    </row>
    <row r="120" spans="2:36" ht="13.5" thickBot="1">
      <c r="B120" t="s">
        <v>15</v>
      </c>
      <c r="C120" s="101">
        <v>30</v>
      </c>
      <c r="D120" s="17"/>
      <c r="E120" s="17"/>
      <c r="F120" s="17"/>
      <c r="G120" s="17"/>
      <c r="H120" s="17"/>
      <c r="I120" s="17"/>
      <c r="J120" s="17"/>
      <c r="K120" s="17"/>
      <c r="L120" s="17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21"/>
      <c r="X120" s="121"/>
      <c r="Y120" s="121"/>
      <c r="Z120" s="121"/>
      <c r="AA120" s="121"/>
      <c r="AB120" s="6"/>
      <c r="AC120"/>
      <c r="AD120"/>
      <c r="AE120"/>
      <c r="AF120"/>
      <c r="AG120"/>
      <c r="AH120"/>
      <c r="AI120"/>
      <c r="AJ120"/>
    </row>
    <row r="121" spans="8:36" ht="3.75" customHeight="1" thickBot="1"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/>
      <c r="AC121"/>
      <c r="AD121"/>
      <c r="AE121"/>
      <c r="AF121"/>
      <c r="AG121"/>
      <c r="AH121"/>
      <c r="AI121"/>
      <c r="AJ121"/>
    </row>
    <row r="122" spans="2:36" ht="13.5" thickBot="1">
      <c r="B122" t="s">
        <v>16</v>
      </c>
      <c r="C122" s="96" t="s">
        <v>39</v>
      </c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9"/>
      <c r="AE122"/>
      <c r="AF122"/>
      <c r="AG122"/>
      <c r="AH122"/>
      <c r="AI122"/>
      <c r="AJ122"/>
    </row>
    <row r="123" spans="8:36" ht="12.75"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/>
      <c r="AC123"/>
      <c r="AD123"/>
      <c r="AE123"/>
      <c r="AF123"/>
      <c r="AG123"/>
      <c r="AH123"/>
      <c r="AI123"/>
      <c r="AJ123"/>
    </row>
    <row r="124" spans="8:36" ht="12.75"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/>
      <c r="AC124"/>
      <c r="AD124"/>
      <c r="AE124"/>
      <c r="AF124"/>
      <c r="AG124"/>
      <c r="AH124"/>
      <c r="AI124"/>
      <c r="AJ124"/>
    </row>
    <row r="125" spans="8:36" ht="12.75"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/>
      <c r="AC125"/>
      <c r="AD125"/>
      <c r="AE125"/>
      <c r="AF125"/>
      <c r="AG125"/>
      <c r="AH125"/>
      <c r="AI125"/>
      <c r="AJ125"/>
    </row>
    <row r="126" spans="8:36" ht="12.75"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/>
      <c r="AC126"/>
      <c r="AD126"/>
      <c r="AE126"/>
      <c r="AF126"/>
      <c r="AG126"/>
      <c r="AH126"/>
      <c r="AI126"/>
      <c r="AJ126"/>
    </row>
    <row r="127" spans="8:36" ht="12.75"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/>
      <c r="AC127"/>
      <c r="AD127"/>
      <c r="AE127"/>
      <c r="AF127"/>
      <c r="AG127"/>
      <c r="AH127"/>
      <c r="AI127"/>
      <c r="AJ127"/>
    </row>
    <row r="128" spans="8:36" ht="12.75"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/>
      <c r="AC128"/>
      <c r="AD128"/>
      <c r="AE128"/>
      <c r="AF128"/>
      <c r="AG128"/>
      <c r="AH128"/>
      <c r="AI128"/>
      <c r="AJ128"/>
    </row>
    <row r="129" spans="8:36" ht="12.75"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/>
      <c r="AC129"/>
      <c r="AD129"/>
      <c r="AE129"/>
      <c r="AF129"/>
      <c r="AG129"/>
      <c r="AH129"/>
      <c r="AI129"/>
      <c r="AJ129"/>
    </row>
    <row r="130" spans="8:36" ht="12.75"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/>
      <c r="AC130"/>
      <c r="AD130"/>
      <c r="AE130"/>
      <c r="AF130"/>
      <c r="AG130"/>
      <c r="AH130"/>
      <c r="AI130"/>
      <c r="AJ130"/>
    </row>
    <row r="131" spans="8:36" ht="12.75"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/>
      <c r="AC131"/>
      <c r="AD131"/>
      <c r="AE131"/>
      <c r="AF131"/>
      <c r="AG131"/>
      <c r="AH131"/>
      <c r="AI131"/>
      <c r="AJ131"/>
    </row>
    <row r="132" spans="8:36" ht="12.75"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/>
      <c r="AC132"/>
      <c r="AD132"/>
      <c r="AE132"/>
      <c r="AF132"/>
      <c r="AG132"/>
      <c r="AH132"/>
      <c r="AI132"/>
      <c r="AJ132"/>
    </row>
    <row r="133" spans="8:36" ht="12.75"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/>
      <c r="AC133"/>
      <c r="AD133"/>
      <c r="AE133"/>
      <c r="AF133"/>
      <c r="AG133"/>
      <c r="AH133"/>
      <c r="AI133"/>
      <c r="AJ133"/>
    </row>
    <row r="134" spans="8:36" ht="12.75"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/>
      <c r="AC134"/>
      <c r="AD134"/>
      <c r="AE134"/>
      <c r="AF134"/>
      <c r="AG134"/>
      <c r="AH134"/>
      <c r="AI134"/>
      <c r="AJ134"/>
    </row>
    <row r="135" spans="8:36" ht="12.75"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/>
      <c r="AC135"/>
      <c r="AD135"/>
      <c r="AE135"/>
      <c r="AF135"/>
      <c r="AG135"/>
      <c r="AH135"/>
      <c r="AI135"/>
      <c r="AJ135"/>
    </row>
    <row r="136" spans="8:36" ht="12.75"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/>
      <c r="AC136"/>
      <c r="AD136"/>
      <c r="AE136"/>
      <c r="AF136"/>
      <c r="AG136"/>
      <c r="AH136"/>
      <c r="AI136"/>
      <c r="AJ136"/>
    </row>
    <row r="137" spans="8:36" ht="12.75"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/>
      <c r="AC137"/>
      <c r="AD137"/>
      <c r="AE137"/>
      <c r="AF137"/>
      <c r="AG137"/>
      <c r="AH137"/>
      <c r="AI137"/>
      <c r="AJ137"/>
    </row>
    <row r="138" spans="8:36" ht="12.75"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/>
      <c r="AC138"/>
      <c r="AD138"/>
      <c r="AE138"/>
      <c r="AF138"/>
      <c r="AG138"/>
      <c r="AH138"/>
      <c r="AI138"/>
      <c r="AJ138"/>
    </row>
    <row r="139" spans="8:36" ht="12.75"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/>
      <c r="AC139"/>
      <c r="AD139"/>
      <c r="AE139"/>
      <c r="AF139"/>
      <c r="AG139"/>
      <c r="AH139"/>
      <c r="AI139"/>
      <c r="AJ139"/>
    </row>
    <row r="140" spans="8:36" ht="12.75"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/>
      <c r="AC140"/>
      <c r="AD140"/>
      <c r="AE140"/>
      <c r="AF140"/>
      <c r="AG140"/>
      <c r="AH140"/>
      <c r="AI140"/>
      <c r="AJ140"/>
    </row>
    <row r="141" spans="8:36" ht="12.75"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/>
      <c r="AC141"/>
      <c r="AD141"/>
      <c r="AE141"/>
      <c r="AF141"/>
      <c r="AG141"/>
      <c r="AH141"/>
      <c r="AI141"/>
      <c r="AJ141"/>
    </row>
    <row r="142" spans="8:36" ht="12.75"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/>
      <c r="AC142"/>
      <c r="AD142"/>
      <c r="AE142"/>
      <c r="AF142"/>
      <c r="AG142"/>
      <c r="AH142"/>
      <c r="AI142"/>
      <c r="AJ142"/>
    </row>
    <row r="143" spans="8:36" ht="12.75"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/>
      <c r="AC143"/>
      <c r="AD143"/>
      <c r="AE143"/>
      <c r="AF143"/>
      <c r="AG143"/>
      <c r="AH143"/>
      <c r="AI143"/>
      <c r="AJ143"/>
    </row>
    <row r="144" spans="8:36" ht="12.75"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/>
      <c r="AC144"/>
      <c r="AD144"/>
      <c r="AE144"/>
      <c r="AF144"/>
      <c r="AG144"/>
      <c r="AH144"/>
      <c r="AI144"/>
      <c r="AJ144"/>
    </row>
    <row r="145" spans="8:36" ht="12.75"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/>
      <c r="AC145"/>
      <c r="AD145"/>
      <c r="AE145"/>
      <c r="AF145"/>
      <c r="AG145"/>
      <c r="AH145"/>
      <c r="AI145"/>
      <c r="AJ145"/>
    </row>
    <row r="146" spans="8:36" ht="12.75"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/>
      <c r="AC146"/>
      <c r="AD146"/>
      <c r="AE146"/>
      <c r="AF146"/>
      <c r="AG146"/>
      <c r="AH146"/>
      <c r="AI146"/>
      <c r="AJ146"/>
    </row>
    <row r="147" spans="8:36" ht="12.75"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/>
      <c r="AC147"/>
      <c r="AD147"/>
      <c r="AE147"/>
      <c r="AF147"/>
      <c r="AG147"/>
      <c r="AH147"/>
      <c r="AI147"/>
      <c r="AJ147"/>
    </row>
    <row r="148" spans="8:36" ht="12.75"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/>
      <c r="AC148"/>
      <c r="AD148"/>
      <c r="AE148"/>
      <c r="AF148"/>
      <c r="AG148"/>
      <c r="AH148"/>
      <c r="AI148"/>
      <c r="AJ148"/>
    </row>
    <row r="149" spans="8:36" ht="12.75"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/>
      <c r="AC149"/>
      <c r="AD149"/>
      <c r="AE149"/>
      <c r="AF149"/>
      <c r="AG149"/>
      <c r="AH149"/>
      <c r="AI149"/>
      <c r="AJ149"/>
    </row>
    <row r="150" spans="8:36" ht="12.75"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/>
      <c r="AC150"/>
      <c r="AD150"/>
      <c r="AE150"/>
      <c r="AF150"/>
      <c r="AG150"/>
      <c r="AH150"/>
      <c r="AI150"/>
      <c r="AJ150"/>
    </row>
    <row r="151" spans="8:36" ht="12.75"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/>
      <c r="AC151"/>
      <c r="AD151"/>
      <c r="AE151"/>
      <c r="AF151"/>
      <c r="AG151"/>
      <c r="AH151"/>
      <c r="AI151"/>
      <c r="AJ151"/>
    </row>
    <row r="152" spans="8:36" ht="12.75"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/>
      <c r="AC152"/>
      <c r="AD152"/>
      <c r="AE152"/>
      <c r="AF152"/>
      <c r="AG152"/>
      <c r="AH152"/>
      <c r="AI152"/>
      <c r="AJ152"/>
    </row>
    <row r="153" spans="8:36" ht="12.75"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/>
      <c r="AC153"/>
      <c r="AD153"/>
      <c r="AE153"/>
      <c r="AF153"/>
      <c r="AG153"/>
      <c r="AH153"/>
      <c r="AI153"/>
      <c r="AJ153"/>
    </row>
    <row r="154" spans="8:36" ht="12.75"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/>
      <c r="AC154"/>
      <c r="AD154"/>
      <c r="AE154"/>
      <c r="AF154"/>
      <c r="AG154"/>
      <c r="AH154"/>
      <c r="AI154"/>
      <c r="AJ154"/>
    </row>
    <row r="155" spans="8:36" ht="12.75"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/>
      <c r="AC155"/>
      <c r="AD155"/>
      <c r="AE155"/>
      <c r="AF155"/>
      <c r="AG155"/>
      <c r="AH155"/>
      <c r="AI155"/>
      <c r="AJ155"/>
    </row>
    <row r="156" spans="8:36" ht="12.75"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/>
      <c r="AC156"/>
      <c r="AD156"/>
      <c r="AE156"/>
      <c r="AF156"/>
      <c r="AG156"/>
      <c r="AH156"/>
      <c r="AI156"/>
      <c r="AJ156"/>
    </row>
  </sheetData>
  <sheetProtection/>
  <mergeCells count="3">
    <mergeCell ref="C2:Z2"/>
    <mergeCell ref="C76:AD76"/>
    <mergeCell ref="C122:AD12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158"/>
  <sheetViews>
    <sheetView tabSelected="1" zoomScalePageLayoutView="0" workbookViewId="0" topLeftCell="A1">
      <selection activeCell="U6" sqref="U6"/>
    </sheetView>
  </sheetViews>
  <sheetFormatPr defaultColWidth="9.140625" defaultRowHeight="12.75"/>
  <cols>
    <col min="3" max="26" width="5.140625" style="13" customWidth="1"/>
    <col min="27" max="27" width="3.57421875" style="13" customWidth="1"/>
    <col min="28" max="32" width="3.57421875" style="7" customWidth="1"/>
    <col min="33" max="34" width="3.00390625" style="7" customWidth="1"/>
    <col min="35" max="35" width="3.421875" style="7" bestFit="1" customWidth="1"/>
    <col min="36" max="36" width="3.00390625" style="7" customWidth="1"/>
    <col min="37" max="47" width="3.00390625" style="0" customWidth="1"/>
    <col min="48" max="59" width="2.8515625" style="0" customWidth="1"/>
  </cols>
  <sheetData>
    <row r="1" ht="13.5" thickBot="1"/>
    <row r="2" spans="3:26" ht="13.5" thickBot="1">
      <c r="C2" s="87" t="s">
        <v>29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100"/>
    </row>
    <row r="3" ht="13.5" thickBot="1"/>
    <row r="4" spans="3:36" ht="13.5" thickBot="1">
      <c r="C4" s="101"/>
      <c r="E4" s="102" t="s">
        <v>30</v>
      </c>
      <c r="H4" s="103"/>
      <c r="I4" s="103"/>
      <c r="J4" s="103"/>
      <c r="K4" s="103"/>
      <c r="L4" s="104"/>
      <c r="N4" s="102" t="s">
        <v>31</v>
      </c>
      <c r="Q4" s="103"/>
      <c r="R4" s="103"/>
      <c r="S4" s="15"/>
      <c r="T4" s="103"/>
      <c r="U4" s="102"/>
      <c r="W4" s="103"/>
      <c r="X4" s="103"/>
      <c r="Y4" s="103"/>
      <c r="Z4" s="103"/>
      <c r="AA4" s="103"/>
      <c r="AB4"/>
      <c r="AC4"/>
      <c r="AD4"/>
      <c r="AE4"/>
      <c r="AF4"/>
      <c r="AG4"/>
      <c r="AH4"/>
      <c r="AI4"/>
      <c r="AJ4"/>
    </row>
    <row r="5" spans="3:36" ht="3.75" customHeight="1" thickBot="1">
      <c r="C5" s="14"/>
      <c r="E5" s="102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/>
      <c r="AC5"/>
      <c r="AD5"/>
      <c r="AE5"/>
      <c r="AF5"/>
      <c r="AG5"/>
      <c r="AH5"/>
      <c r="AI5"/>
      <c r="AJ5"/>
    </row>
    <row r="6" spans="3:36" ht="13.5" thickBot="1">
      <c r="C6" s="105"/>
      <c r="E6" s="102" t="s">
        <v>32</v>
      </c>
      <c r="H6" s="103"/>
      <c r="I6" s="103"/>
      <c r="J6" s="103"/>
      <c r="K6" s="103"/>
      <c r="L6" s="103"/>
      <c r="M6" s="103"/>
      <c r="O6" s="103"/>
      <c r="P6" s="103"/>
      <c r="Q6" s="103"/>
      <c r="R6" s="106"/>
      <c r="S6" s="103"/>
      <c r="T6" s="103"/>
      <c r="U6" s="103"/>
      <c r="V6" s="103"/>
      <c r="W6" s="103"/>
      <c r="X6" s="103"/>
      <c r="Y6" s="103"/>
      <c r="Z6" s="103"/>
      <c r="AA6" s="103"/>
      <c r="AB6"/>
      <c r="AC6"/>
      <c r="AD6"/>
      <c r="AE6"/>
      <c r="AF6"/>
      <c r="AG6"/>
      <c r="AH6"/>
      <c r="AI6"/>
      <c r="AJ6"/>
    </row>
    <row r="7" spans="3:36" ht="3" customHeight="1" thickBot="1">
      <c r="C7" s="14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/>
      <c r="AC7"/>
      <c r="AD7"/>
      <c r="AE7"/>
      <c r="AF7"/>
      <c r="AG7"/>
      <c r="AH7"/>
      <c r="AI7"/>
      <c r="AJ7"/>
    </row>
    <row r="8" spans="3:36" ht="13.5" thickBot="1">
      <c r="C8" s="107"/>
      <c r="E8" s="102" t="s">
        <v>33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4"/>
      <c r="AB8"/>
      <c r="AC8"/>
      <c r="AD8"/>
      <c r="AE8"/>
      <c r="AF8"/>
      <c r="AG8"/>
      <c r="AH8"/>
      <c r="AI8"/>
      <c r="AJ8"/>
    </row>
    <row r="9" spans="3:27" s="1" customFormat="1" ht="6" customHeight="1" thickBot="1">
      <c r="C9" s="15"/>
      <c r="D9" s="14"/>
      <c r="E9" s="108"/>
      <c r="F9" s="14"/>
      <c r="G9" s="14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4"/>
    </row>
    <row r="10" spans="3:27" s="1" customFormat="1" ht="13.5" thickBot="1">
      <c r="C10" s="109"/>
      <c r="D10" s="103"/>
      <c r="E10" s="102" t="s">
        <v>34</v>
      </c>
      <c r="F10" s="103"/>
      <c r="G10" s="103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4"/>
    </row>
    <row r="11" spans="3:27" s="1" customFormat="1" ht="3.75" customHeight="1" thickBot="1">
      <c r="C11" s="120"/>
      <c r="D11" s="103"/>
      <c r="E11" s="102"/>
      <c r="F11" s="103"/>
      <c r="G11" s="103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4"/>
    </row>
    <row r="12" spans="3:27" s="1" customFormat="1" ht="13.5" thickBot="1">
      <c r="C12" s="122"/>
      <c r="D12" s="103"/>
      <c r="E12" s="102" t="s">
        <v>20</v>
      </c>
      <c r="F12" s="103"/>
      <c r="G12" s="103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4"/>
    </row>
    <row r="13" spans="8:36" ht="12.75"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6"/>
      <c r="X13" s="103"/>
      <c r="Y13" s="103"/>
      <c r="Z13" s="103"/>
      <c r="AA13" s="103"/>
      <c r="AB13"/>
      <c r="AC13"/>
      <c r="AD13"/>
      <c r="AE13"/>
      <c r="AF13"/>
      <c r="AG13"/>
      <c r="AH13"/>
      <c r="AI13"/>
      <c r="AJ13"/>
    </row>
    <row r="14" spans="8:36" ht="12.75"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/>
      <c r="AC14"/>
      <c r="AD14"/>
      <c r="AE14"/>
      <c r="AF14"/>
      <c r="AG14"/>
      <c r="AH14"/>
      <c r="AI14"/>
      <c r="AJ14"/>
    </row>
    <row r="15" spans="8:36" ht="12.75"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/>
      <c r="AC15"/>
      <c r="AD15"/>
      <c r="AE15"/>
      <c r="AF15"/>
      <c r="AG15"/>
      <c r="AH15"/>
      <c r="AI15"/>
      <c r="AJ15"/>
    </row>
    <row r="16" spans="8:36" ht="12.75"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/>
      <c r="AC16"/>
      <c r="AD16"/>
      <c r="AE16"/>
      <c r="AF16"/>
      <c r="AG16"/>
      <c r="AH16"/>
      <c r="AI16"/>
      <c r="AJ16"/>
    </row>
    <row r="17" spans="8:36" ht="12.75"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/>
      <c r="AC17"/>
      <c r="AD17"/>
      <c r="AE17"/>
      <c r="AF17"/>
      <c r="AG17"/>
      <c r="AH17"/>
      <c r="AI17"/>
      <c r="AJ17"/>
    </row>
    <row r="18" spans="8:36" ht="12.75"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/>
      <c r="AC18"/>
      <c r="AD18"/>
      <c r="AE18"/>
      <c r="AF18"/>
      <c r="AG18"/>
      <c r="AH18"/>
      <c r="AI18"/>
      <c r="AJ18"/>
    </row>
    <row r="19" spans="8:36" ht="13.5" customHeight="1"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/>
      <c r="AC19"/>
      <c r="AD19"/>
      <c r="AE19"/>
      <c r="AF19"/>
      <c r="AG19"/>
      <c r="AH19"/>
      <c r="AI19"/>
      <c r="AJ19"/>
    </row>
    <row r="20" spans="8:36" ht="12.75"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/>
      <c r="AC20"/>
      <c r="AD20"/>
      <c r="AE20"/>
      <c r="AF20"/>
      <c r="AG20"/>
      <c r="AH20"/>
      <c r="AI20"/>
      <c r="AJ20"/>
    </row>
    <row r="21" spans="8:36" ht="12.75"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/>
      <c r="AC21"/>
      <c r="AD21"/>
      <c r="AE21"/>
      <c r="AF21"/>
      <c r="AG21"/>
      <c r="AH21"/>
      <c r="AI21"/>
      <c r="AJ21"/>
    </row>
    <row r="22" spans="8:36" ht="12.75"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/>
      <c r="AC22"/>
      <c r="AD22"/>
      <c r="AE22"/>
      <c r="AF22"/>
      <c r="AG22"/>
      <c r="AH22"/>
      <c r="AI22"/>
      <c r="AJ22"/>
    </row>
    <row r="23" spans="8:36" ht="12.75"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/>
      <c r="AC23"/>
      <c r="AD23"/>
      <c r="AE23"/>
      <c r="AF23"/>
      <c r="AG23"/>
      <c r="AH23"/>
      <c r="AI23"/>
      <c r="AJ23"/>
    </row>
    <row r="24" spans="8:36" ht="12.75"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/>
      <c r="AC24"/>
      <c r="AD24"/>
      <c r="AE24"/>
      <c r="AF24"/>
      <c r="AG24"/>
      <c r="AH24"/>
      <c r="AI24"/>
      <c r="AJ24"/>
    </row>
    <row r="25" spans="8:36" ht="12.75"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/>
      <c r="AC25"/>
      <c r="AD25"/>
      <c r="AE25"/>
      <c r="AF25"/>
      <c r="AG25"/>
      <c r="AH25"/>
      <c r="AI25"/>
      <c r="AJ25"/>
    </row>
    <row r="26" spans="8:36" ht="12.75"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/>
      <c r="AC26"/>
      <c r="AD26"/>
      <c r="AE26"/>
      <c r="AF26"/>
      <c r="AG26"/>
      <c r="AH26"/>
      <c r="AI26"/>
      <c r="AJ26"/>
    </row>
    <row r="27" spans="8:36" ht="12.75"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/>
      <c r="AC27"/>
      <c r="AD27"/>
      <c r="AE27"/>
      <c r="AF27"/>
      <c r="AG27"/>
      <c r="AH27"/>
      <c r="AI27"/>
      <c r="AJ27"/>
    </row>
    <row r="28" spans="8:36" ht="12.75"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/>
      <c r="AC28"/>
      <c r="AD28"/>
      <c r="AE28"/>
      <c r="AF28"/>
      <c r="AG28"/>
      <c r="AH28"/>
      <c r="AI28"/>
      <c r="AJ28"/>
    </row>
    <row r="29" spans="8:36" ht="12.75"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/>
      <c r="AC29"/>
      <c r="AD29"/>
      <c r="AE29"/>
      <c r="AF29"/>
      <c r="AG29"/>
      <c r="AH29"/>
      <c r="AI29"/>
      <c r="AJ29"/>
    </row>
    <row r="30" spans="8:36" ht="12.75"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/>
      <c r="AC30"/>
      <c r="AD30"/>
      <c r="AE30"/>
      <c r="AF30"/>
      <c r="AG30"/>
      <c r="AH30"/>
      <c r="AI30"/>
      <c r="AJ30"/>
    </row>
    <row r="31" spans="8:36" ht="12.75"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/>
      <c r="AC31"/>
      <c r="AD31"/>
      <c r="AE31"/>
      <c r="AF31"/>
      <c r="AG31"/>
      <c r="AH31"/>
      <c r="AI31"/>
      <c r="AJ31"/>
    </row>
    <row r="32" spans="8:36" ht="12.75"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/>
      <c r="AC32"/>
      <c r="AD32"/>
      <c r="AE32"/>
      <c r="AF32"/>
      <c r="AG32"/>
      <c r="AH32"/>
      <c r="AI32"/>
      <c r="AJ32"/>
    </row>
    <row r="33" spans="8:36" ht="12.75"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/>
      <c r="AC33"/>
      <c r="AD33"/>
      <c r="AE33"/>
      <c r="AF33"/>
      <c r="AG33"/>
      <c r="AH33"/>
      <c r="AI33"/>
      <c r="AJ33"/>
    </row>
    <row r="34" spans="8:36" ht="12.75"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/>
      <c r="AC34"/>
      <c r="AD34"/>
      <c r="AE34"/>
      <c r="AF34"/>
      <c r="AG34"/>
      <c r="AH34"/>
      <c r="AI34"/>
      <c r="AJ34"/>
    </row>
    <row r="35" spans="8:36" ht="12.75"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/>
      <c r="AC35"/>
      <c r="AD35"/>
      <c r="AE35"/>
      <c r="AF35"/>
      <c r="AG35"/>
      <c r="AH35"/>
      <c r="AI35"/>
      <c r="AJ35"/>
    </row>
    <row r="36" spans="8:36" ht="12.75"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/>
      <c r="AC36"/>
      <c r="AD36"/>
      <c r="AE36"/>
      <c r="AF36"/>
      <c r="AG36"/>
      <c r="AH36"/>
      <c r="AI36"/>
      <c r="AJ36"/>
    </row>
    <row r="37" spans="8:36" ht="12.75"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/>
      <c r="AC37"/>
      <c r="AD37"/>
      <c r="AE37"/>
      <c r="AF37"/>
      <c r="AG37"/>
      <c r="AH37"/>
      <c r="AI37"/>
      <c r="AJ37"/>
    </row>
    <row r="38" spans="8:36" ht="12.75"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/>
      <c r="AC38"/>
      <c r="AD38"/>
      <c r="AE38"/>
      <c r="AF38"/>
      <c r="AG38"/>
      <c r="AH38"/>
      <c r="AI38"/>
      <c r="AJ38"/>
    </row>
    <row r="39" spans="8:36" ht="12.75"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/>
      <c r="AC39"/>
      <c r="AD39"/>
      <c r="AE39"/>
      <c r="AF39"/>
      <c r="AG39"/>
      <c r="AH39"/>
      <c r="AI39"/>
      <c r="AJ39"/>
    </row>
    <row r="40" spans="8:36" ht="12.75"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/>
      <c r="AC40"/>
      <c r="AD40"/>
      <c r="AE40"/>
      <c r="AF40"/>
      <c r="AG40"/>
      <c r="AH40"/>
      <c r="AI40"/>
      <c r="AJ40"/>
    </row>
    <row r="41" spans="3:36" ht="13.5" thickBot="1">
      <c r="C41" s="123"/>
      <c r="D41" s="123"/>
      <c r="E41" s="123"/>
      <c r="F41" s="123"/>
      <c r="G41" s="123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5"/>
      <c r="AC41" s="125"/>
      <c r="AD41" s="125"/>
      <c r="AE41"/>
      <c r="AF41"/>
      <c r="AG41"/>
      <c r="AH41"/>
      <c r="AI41"/>
      <c r="AJ41"/>
    </row>
    <row r="42" spans="1:36" ht="13.5" thickBot="1">
      <c r="A42" t="s">
        <v>0</v>
      </c>
      <c r="B42" t="s">
        <v>14</v>
      </c>
      <c r="C42" s="126">
        <v>35</v>
      </c>
      <c r="D42" s="123"/>
      <c r="E42" s="123"/>
      <c r="F42" s="123"/>
      <c r="G42" s="123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5"/>
      <c r="AC42" s="125"/>
      <c r="AD42" s="125"/>
      <c r="AE42"/>
      <c r="AF42"/>
      <c r="AG42"/>
      <c r="AH42"/>
      <c r="AI42"/>
      <c r="AJ42"/>
    </row>
    <row r="43" spans="3:30" s="1" customFormat="1" ht="4.5" customHeight="1" thickBot="1">
      <c r="C43" s="127"/>
      <c r="D43" s="127"/>
      <c r="E43" s="127"/>
      <c r="F43" s="127"/>
      <c r="G43" s="127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9"/>
      <c r="AC43" s="129"/>
      <c r="AD43" s="129"/>
    </row>
    <row r="44" spans="2:36" ht="13.5" thickBot="1">
      <c r="B44" t="s">
        <v>15</v>
      </c>
      <c r="C44" s="126">
        <v>40</v>
      </c>
      <c r="D44" s="123"/>
      <c r="E44" s="123"/>
      <c r="F44" s="123"/>
      <c r="G44" s="123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8"/>
      <c r="AA44" s="124"/>
      <c r="AB44" s="125"/>
      <c r="AC44" s="125"/>
      <c r="AD44" s="125"/>
      <c r="AE44"/>
      <c r="AF44"/>
      <c r="AG44"/>
      <c r="AH44"/>
      <c r="AI44"/>
      <c r="AJ44"/>
    </row>
    <row r="45" spans="3:30" s="1" customFormat="1" ht="3.75" customHeight="1" thickBot="1">
      <c r="C45" s="127">
        <v>50</v>
      </c>
      <c r="D45" s="127"/>
      <c r="E45" s="127"/>
      <c r="F45" s="127"/>
      <c r="G45" s="127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9"/>
      <c r="AC45" s="129"/>
      <c r="AD45" s="129"/>
    </row>
    <row r="46" spans="2:36" ht="13.5" thickBot="1">
      <c r="B46" t="s">
        <v>16</v>
      </c>
      <c r="C46" s="126">
        <v>50</v>
      </c>
      <c r="D46" s="123"/>
      <c r="E46" s="123"/>
      <c r="F46" s="123"/>
      <c r="G46" s="123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5"/>
      <c r="AC46" s="125"/>
      <c r="AD46" s="125"/>
      <c r="AE46"/>
      <c r="AF46"/>
      <c r="AG46"/>
      <c r="AH46"/>
      <c r="AI46"/>
      <c r="AJ46"/>
    </row>
    <row r="47" spans="3:30" s="1" customFormat="1" ht="13.5" thickBot="1">
      <c r="C47" s="127"/>
      <c r="D47" s="127"/>
      <c r="E47" s="127"/>
      <c r="F47" s="127"/>
      <c r="G47" s="127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9"/>
      <c r="AC47" s="129"/>
      <c r="AD47" s="129"/>
    </row>
    <row r="48" spans="1:36" ht="13.5" thickBot="1">
      <c r="A48" t="s">
        <v>1</v>
      </c>
      <c r="B48" t="s">
        <v>14</v>
      </c>
      <c r="C48" s="130" t="s">
        <v>35</v>
      </c>
      <c r="D48" s="131" t="s">
        <v>35</v>
      </c>
      <c r="E48" s="132" t="s">
        <v>35</v>
      </c>
      <c r="F48" s="131" t="s">
        <v>35</v>
      </c>
      <c r="G48" s="132" t="s">
        <v>35</v>
      </c>
      <c r="H48" s="131" t="s">
        <v>35</v>
      </c>
      <c r="I48" s="132" t="s">
        <v>35</v>
      </c>
      <c r="J48" s="131" t="s">
        <v>35</v>
      </c>
      <c r="K48" s="132" t="s">
        <v>35</v>
      </c>
      <c r="L48" s="131" t="s">
        <v>35</v>
      </c>
      <c r="M48" s="132" t="s">
        <v>35</v>
      </c>
      <c r="N48" s="131" t="s">
        <v>35</v>
      </c>
      <c r="O48" s="132" t="s">
        <v>35</v>
      </c>
      <c r="P48" s="131" t="s">
        <v>35</v>
      </c>
      <c r="Q48" s="132" t="s">
        <v>35</v>
      </c>
      <c r="R48" s="131" t="s">
        <v>35</v>
      </c>
      <c r="S48" s="132" t="s">
        <v>35</v>
      </c>
      <c r="T48" s="131" t="s">
        <v>35</v>
      </c>
      <c r="U48" s="132" t="s">
        <v>35</v>
      </c>
      <c r="V48" s="133" t="s">
        <v>35</v>
      </c>
      <c r="W48" s="126">
        <v>35</v>
      </c>
      <c r="X48" s="125"/>
      <c r="Y48" s="125"/>
      <c r="Z48" s="125"/>
      <c r="AA48" s="125"/>
      <c r="AB48" s="125"/>
      <c r="AC48" s="125"/>
      <c r="AD48" s="125"/>
      <c r="AE48"/>
      <c r="AF48"/>
      <c r="AG48"/>
      <c r="AH48"/>
      <c r="AI48"/>
      <c r="AJ48"/>
    </row>
    <row r="49" spans="3:36" ht="4.5" customHeight="1" thickBot="1">
      <c r="C49" s="123"/>
      <c r="D49" s="123"/>
      <c r="E49" s="123"/>
      <c r="F49" s="123"/>
      <c r="G49" s="123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5"/>
      <c r="AC49" s="125"/>
      <c r="AD49" s="125"/>
      <c r="AE49"/>
      <c r="AF49"/>
      <c r="AG49"/>
      <c r="AH49"/>
      <c r="AI49"/>
      <c r="AJ49"/>
    </row>
    <row r="50" spans="2:36" ht="13.5" thickBot="1">
      <c r="B50" t="s">
        <v>15</v>
      </c>
      <c r="C50" s="134">
        <v>10</v>
      </c>
      <c r="D50" s="135">
        <v>3</v>
      </c>
      <c r="E50" s="136">
        <v>7</v>
      </c>
      <c r="F50" s="135">
        <v>3</v>
      </c>
      <c r="G50" s="136">
        <v>7</v>
      </c>
      <c r="H50" s="135">
        <v>3</v>
      </c>
      <c r="I50" s="136">
        <v>7</v>
      </c>
      <c r="J50" s="124"/>
      <c r="K50" s="124"/>
      <c r="L50" s="124"/>
      <c r="M50" s="124"/>
      <c r="N50" s="124"/>
      <c r="O50" s="124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/>
      <c r="AF50"/>
      <c r="AG50"/>
      <c r="AH50"/>
      <c r="AI50"/>
      <c r="AJ50"/>
    </row>
    <row r="51" spans="3:36" ht="3.75" customHeight="1" thickBot="1">
      <c r="C51" s="123"/>
      <c r="D51" s="123"/>
      <c r="E51" s="123"/>
      <c r="F51" s="123"/>
      <c r="G51" s="123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5"/>
      <c r="AC51" s="125"/>
      <c r="AD51" s="125"/>
      <c r="AE51"/>
      <c r="AF51"/>
      <c r="AG51"/>
      <c r="AH51"/>
      <c r="AI51"/>
      <c r="AJ51"/>
    </row>
    <row r="52" spans="2:36" ht="13.5" thickBot="1">
      <c r="B52" t="s">
        <v>16</v>
      </c>
      <c r="C52" s="126">
        <v>55</v>
      </c>
      <c r="D52" s="130" t="s">
        <v>40</v>
      </c>
      <c r="E52" s="137"/>
      <c r="F52" s="130" t="s">
        <v>40</v>
      </c>
      <c r="G52" s="137"/>
      <c r="H52" s="130" t="s">
        <v>40</v>
      </c>
      <c r="I52" s="137"/>
      <c r="J52" s="138" t="s">
        <v>40</v>
      </c>
      <c r="K52" s="137"/>
      <c r="L52" s="138" t="s">
        <v>40</v>
      </c>
      <c r="M52" s="137"/>
      <c r="N52" s="138" t="s">
        <v>40</v>
      </c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/>
      <c r="AC52" s="125"/>
      <c r="AD52" s="125"/>
      <c r="AE52"/>
      <c r="AF52"/>
      <c r="AG52"/>
      <c r="AH52"/>
      <c r="AI52"/>
      <c r="AJ52"/>
    </row>
    <row r="53" spans="3:36" ht="13.5" thickBot="1">
      <c r="C53" s="123"/>
      <c r="D53" s="123"/>
      <c r="E53" s="123"/>
      <c r="F53" s="123"/>
      <c r="G53" s="123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5"/>
      <c r="AC53" s="125"/>
      <c r="AD53" s="125"/>
      <c r="AE53"/>
      <c r="AF53"/>
      <c r="AG53"/>
      <c r="AH53"/>
      <c r="AI53"/>
      <c r="AJ53"/>
    </row>
    <row r="54" spans="1:36" ht="13.5" thickBot="1">
      <c r="A54" t="s">
        <v>2</v>
      </c>
      <c r="B54" t="s">
        <v>14</v>
      </c>
      <c r="C54" s="130" t="s">
        <v>35</v>
      </c>
      <c r="D54" s="131" t="s">
        <v>35</v>
      </c>
      <c r="E54" s="132" t="s">
        <v>35</v>
      </c>
      <c r="F54" s="131" t="s">
        <v>35</v>
      </c>
      <c r="G54" s="132" t="s">
        <v>35</v>
      </c>
      <c r="H54" s="131" t="s">
        <v>35</v>
      </c>
      <c r="I54" s="132" t="s">
        <v>35</v>
      </c>
      <c r="J54" s="131" t="s">
        <v>35</v>
      </c>
      <c r="K54" s="132" t="s">
        <v>35</v>
      </c>
      <c r="L54" s="131" t="s">
        <v>35</v>
      </c>
      <c r="M54" s="132" t="s">
        <v>35</v>
      </c>
      <c r="N54" s="131" t="s">
        <v>35</v>
      </c>
      <c r="O54" s="132" t="s">
        <v>35</v>
      </c>
      <c r="P54" s="131" t="s">
        <v>35</v>
      </c>
      <c r="Q54" s="132" t="s">
        <v>35</v>
      </c>
      <c r="R54" s="131" t="s">
        <v>35</v>
      </c>
      <c r="S54" s="132" t="s">
        <v>35</v>
      </c>
      <c r="T54" s="131" t="s">
        <v>35</v>
      </c>
      <c r="U54" s="132" t="s">
        <v>35</v>
      </c>
      <c r="V54" s="131" t="s">
        <v>35</v>
      </c>
      <c r="W54" s="132" t="s">
        <v>35</v>
      </c>
      <c r="X54" s="131" t="s">
        <v>35</v>
      </c>
      <c r="Y54" s="132" t="s">
        <v>35</v>
      </c>
      <c r="Z54" s="133" t="s">
        <v>35</v>
      </c>
      <c r="AA54" s="126">
        <v>35</v>
      </c>
      <c r="AB54" s="125"/>
      <c r="AC54" s="125"/>
      <c r="AD54" s="125"/>
      <c r="AE54"/>
      <c r="AF54"/>
      <c r="AG54"/>
      <c r="AH54"/>
      <c r="AI54"/>
      <c r="AJ54"/>
    </row>
    <row r="55" spans="3:36" ht="4.5" customHeight="1" thickBot="1">
      <c r="C55" s="123"/>
      <c r="D55" s="123"/>
      <c r="E55" s="123"/>
      <c r="F55" s="123"/>
      <c r="G55" s="123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5"/>
      <c r="AC55" s="125"/>
      <c r="AD55" s="125"/>
      <c r="AE55"/>
      <c r="AF55"/>
      <c r="AG55"/>
      <c r="AH55"/>
      <c r="AI55"/>
      <c r="AJ55"/>
    </row>
    <row r="56" spans="2:36" ht="13.5" thickBot="1">
      <c r="B56" t="s">
        <v>15</v>
      </c>
      <c r="C56" s="139">
        <v>40</v>
      </c>
      <c r="D56" s="123"/>
      <c r="E56" s="123"/>
      <c r="F56" s="123"/>
      <c r="G56" s="123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5"/>
      <c r="AC56" s="125"/>
      <c r="AD56" s="125"/>
      <c r="AE56"/>
      <c r="AF56"/>
      <c r="AG56"/>
      <c r="AH56"/>
      <c r="AI56"/>
      <c r="AJ56"/>
    </row>
    <row r="57" spans="3:36" ht="4.5" customHeight="1" thickBot="1">
      <c r="C57" s="123"/>
      <c r="D57" s="123"/>
      <c r="E57" s="123"/>
      <c r="F57" s="123"/>
      <c r="G57" s="123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5"/>
      <c r="AC57" s="125"/>
      <c r="AD57" s="125"/>
      <c r="AE57"/>
      <c r="AF57"/>
      <c r="AG57"/>
      <c r="AH57"/>
      <c r="AI57"/>
      <c r="AJ57"/>
    </row>
    <row r="58" spans="2:36" ht="13.5" thickBot="1">
      <c r="B58" t="s">
        <v>16</v>
      </c>
      <c r="C58" s="126">
        <v>60</v>
      </c>
      <c r="D58" s="130" t="s">
        <v>41</v>
      </c>
      <c r="E58" s="137"/>
      <c r="F58" s="130" t="s">
        <v>41</v>
      </c>
      <c r="G58" s="137"/>
      <c r="H58" s="130" t="s">
        <v>41</v>
      </c>
      <c r="I58" s="137"/>
      <c r="J58" s="130" t="s">
        <v>41</v>
      </c>
      <c r="K58" s="137"/>
      <c r="L58" s="130" t="s">
        <v>41</v>
      </c>
      <c r="M58" s="137"/>
      <c r="N58" s="130" t="s">
        <v>41</v>
      </c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5"/>
      <c r="AC58" s="125"/>
      <c r="AD58" s="125"/>
      <c r="AE58"/>
      <c r="AF58"/>
      <c r="AG58"/>
      <c r="AH58"/>
      <c r="AI58"/>
      <c r="AJ58"/>
    </row>
    <row r="59" spans="3:36" ht="13.5" thickBot="1">
      <c r="C59" s="123"/>
      <c r="D59" s="123"/>
      <c r="E59" s="123"/>
      <c r="F59" s="123"/>
      <c r="G59" s="123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5"/>
      <c r="AC59" s="125"/>
      <c r="AD59" s="125"/>
      <c r="AE59"/>
      <c r="AF59"/>
      <c r="AG59"/>
      <c r="AH59"/>
      <c r="AI59"/>
      <c r="AJ59"/>
    </row>
    <row r="60" spans="1:36" ht="13.5" thickBot="1">
      <c r="A60" t="s">
        <v>3</v>
      </c>
      <c r="B60" t="s">
        <v>14</v>
      </c>
      <c r="C60" s="130" t="s">
        <v>36</v>
      </c>
      <c r="D60" s="131" t="s">
        <v>36</v>
      </c>
      <c r="E60" s="130" t="s">
        <v>36</v>
      </c>
      <c r="F60" s="131" t="s">
        <v>36</v>
      </c>
      <c r="G60" s="130" t="s">
        <v>36</v>
      </c>
      <c r="H60" s="131" t="s">
        <v>36</v>
      </c>
      <c r="I60" s="130" t="s">
        <v>36</v>
      </c>
      <c r="J60" s="131" t="s">
        <v>36</v>
      </c>
      <c r="K60" s="130" t="s">
        <v>36</v>
      </c>
      <c r="L60" s="131" t="s">
        <v>36</v>
      </c>
      <c r="M60" s="130" t="s">
        <v>36</v>
      </c>
      <c r="N60" s="133" t="s">
        <v>36</v>
      </c>
      <c r="O60" s="130" t="s">
        <v>36</v>
      </c>
      <c r="P60" s="133" t="s">
        <v>36</v>
      </c>
      <c r="Q60" s="130" t="s">
        <v>36</v>
      </c>
      <c r="R60" s="133" t="s">
        <v>36</v>
      </c>
      <c r="S60" s="126">
        <v>35</v>
      </c>
      <c r="T60" s="124"/>
      <c r="U60" s="124"/>
      <c r="V60" s="124"/>
      <c r="W60" s="124"/>
      <c r="X60" s="124"/>
      <c r="Y60" s="124"/>
      <c r="Z60" s="124"/>
      <c r="AA60" s="124"/>
      <c r="AB60" s="125"/>
      <c r="AC60" s="125"/>
      <c r="AD60" s="125"/>
      <c r="AE60"/>
      <c r="AF60"/>
      <c r="AG60"/>
      <c r="AH60"/>
      <c r="AI60"/>
      <c r="AJ60"/>
    </row>
    <row r="61" spans="3:36" ht="5.25" customHeight="1" thickBot="1">
      <c r="C61" s="127"/>
      <c r="D61" s="127"/>
      <c r="E61" s="127"/>
      <c r="F61" s="127"/>
      <c r="G61" s="127"/>
      <c r="H61" s="128"/>
      <c r="I61" s="128"/>
      <c r="J61" s="128"/>
      <c r="K61" s="128"/>
      <c r="L61" s="128"/>
      <c r="M61" s="128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5"/>
      <c r="AC61" s="125"/>
      <c r="AD61" s="125"/>
      <c r="AE61"/>
      <c r="AF61"/>
      <c r="AG61"/>
      <c r="AH61"/>
      <c r="AI61"/>
      <c r="AJ61"/>
    </row>
    <row r="62" spans="2:36" ht="13.5" thickBot="1">
      <c r="B62" t="s">
        <v>15</v>
      </c>
      <c r="C62" s="134">
        <v>5</v>
      </c>
      <c r="D62" s="135">
        <v>3</v>
      </c>
      <c r="E62" s="136">
        <v>7</v>
      </c>
      <c r="F62" s="135">
        <v>3</v>
      </c>
      <c r="G62" s="140">
        <v>7</v>
      </c>
      <c r="H62" s="135">
        <v>3</v>
      </c>
      <c r="I62" s="140">
        <v>7</v>
      </c>
      <c r="J62" s="135">
        <v>3</v>
      </c>
      <c r="K62" s="140">
        <v>7</v>
      </c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5"/>
      <c r="AC62" s="125"/>
      <c r="AD62" s="125"/>
      <c r="AE62"/>
      <c r="AF62"/>
      <c r="AG62"/>
      <c r="AH62"/>
      <c r="AI62"/>
      <c r="AJ62"/>
    </row>
    <row r="63" spans="3:36" ht="4.5" customHeight="1" thickBot="1">
      <c r="C63" s="123"/>
      <c r="D63" s="123"/>
      <c r="E63" s="123"/>
      <c r="F63" s="123"/>
      <c r="G63" s="123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5"/>
      <c r="AC63" s="125"/>
      <c r="AD63" s="125"/>
      <c r="AE63"/>
      <c r="AF63"/>
      <c r="AG63"/>
      <c r="AH63"/>
      <c r="AI63"/>
      <c r="AJ63"/>
    </row>
    <row r="64" spans="2:36" ht="13.5" thickBot="1">
      <c r="B64" t="s">
        <v>16</v>
      </c>
      <c r="C64" s="126">
        <v>65</v>
      </c>
      <c r="D64" s="123"/>
      <c r="E64" s="123"/>
      <c r="F64" s="123"/>
      <c r="G64" s="123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5"/>
      <c r="AC64" s="125"/>
      <c r="AD64" s="125"/>
      <c r="AE64"/>
      <c r="AF64"/>
      <c r="AG64"/>
      <c r="AH64"/>
      <c r="AI64"/>
      <c r="AJ64"/>
    </row>
    <row r="65" spans="3:36" ht="13.5" thickBot="1">
      <c r="C65" s="123"/>
      <c r="D65" s="123"/>
      <c r="E65" s="123"/>
      <c r="F65" s="123"/>
      <c r="G65" s="123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5"/>
      <c r="AC65" s="125"/>
      <c r="AD65" s="125"/>
      <c r="AE65"/>
      <c r="AF65"/>
      <c r="AG65"/>
      <c r="AH65"/>
      <c r="AI65"/>
      <c r="AJ65"/>
    </row>
    <row r="66" spans="1:36" ht="13.5" thickBot="1">
      <c r="A66" t="s">
        <v>4</v>
      </c>
      <c r="B66" t="s">
        <v>14</v>
      </c>
      <c r="C66" s="130" t="s">
        <v>36</v>
      </c>
      <c r="D66" s="131" t="s">
        <v>36</v>
      </c>
      <c r="E66" s="130" t="s">
        <v>36</v>
      </c>
      <c r="F66" s="131" t="s">
        <v>36</v>
      </c>
      <c r="G66" s="130" t="s">
        <v>36</v>
      </c>
      <c r="H66" s="131" t="s">
        <v>36</v>
      </c>
      <c r="I66" s="130" t="s">
        <v>36</v>
      </c>
      <c r="J66" s="131" t="s">
        <v>36</v>
      </c>
      <c r="K66" s="130" t="s">
        <v>36</v>
      </c>
      <c r="L66" s="131" t="s">
        <v>36</v>
      </c>
      <c r="M66" s="130" t="s">
        <v>36</v>
      </c>
      <c r="N66" s="133" t="s">
        <v>36</v>
      </c>
      <c r="O66" s="130" t="s">
        <v>36</v>
      </c>
      <c r="P66" s="131" t="s">
        <v>36</v>
      </c>
      <c r="Q66" s="130" t="s">
        <v>36</v>
      </c>
      <c r="R66" s="133" t="s">
        <v>36</v>
      </c>
      <c r="S66" s="130" t="s">
        <v>36</v>
      </c>
      <c r="T66" s="133" t="s">
        <v>36</v>
      </c>
      <c r="U66" s="130" t="s">
        <v>36</v>
      </c>
      <c r="V66" s="133" t="s">
        <v>36</v>
      </c>
      <c r="W66" s="126">
        <v>35</v>
      </c>
      <c r="X66" s="124"/>
      <c r="Y66" s="124"/>
      <c r="Z66" s="124"/>
      <c r="AA66" s="124"/>
      <c r="AB66" s="125"/>
      <c r="AC66" s="125"/>
      <c r="AD66" s="125"/>
      <c r="AE66"/>
      <c r="AF66"/>
      <c r="AG66"/>
      <c r="AH66"/>
      <c r="AI66"/>
      <c r="AJ66"/>
    </row>
    <row r="67" spans="3:36" ht="3.75" customHeight="1" thickBot="1">
      <c r="C67" s="123"/>
      <c r="D67" s="123"/>
      <c r="E67" s="123"/>
      <c r="F67" s="123"/>
      <c r="G67" s="123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5"/>
      <c r="AC67" s="125"/>
      <c r="AD67" s="125"/>
      <c r="AE67"/>
      <c r="AF67"/>
      <c r="AG67"/>
      <c r="AH67"/>
      <c r="AI67"/>
      <c r="AJ67"/>
    </row>
    <row r="68" spans="2:36" ht="13.5" thickBot="1">
      <c r="B68" t="s">
        <v>15</v>
      </c>
      <c r="C68" s="139">
        <v>45</v>
      </c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8"/>
      <c r="U68" s="125"/>
      <c r="V68" s="125"/>
      <c r="W68" s="125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3:36" ht="4.5" customHeight="1" thickBot="1">
      <c r="C69" s="123"/>
      <c r="D69" s="123"/>
      <c r="E69" s="123"/>
      <c r="F69" s="123"/>
      <c r="G69" s="123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5"/>
      <c r="AC69" s="125"/>
      <c r="AD69" s="125"/>
      <c r="AE69"/>
      <c r="AF69"/>
      <c r="AG69"/>
      <c r="AH69"/>
      <c r="AI69"/>
      <c r="AJ69"/>
    </row>
    <row r="70" spans="2:36" ht="13.5" thickBot="1">
      <c r="B70" t="s">
        <v>16</v>
      </c>
      <c r="C70" s="126">
        <v>65</v>
      </c>
      <c r="D70" s="130" t="s">
        <v>42</v>
      </c>
      <c r="E70" s="137"/>
      <c r="F70" s="130" t="s">
        <v>42</v>
      </c>
      <c r="G70" s="137"/>
      <c r="H70" s="130" t="s">
        <v>42</v>
      </c>
      <c r="I70" s="137"/>
      <c r="J70" s="138" t="s">
        <v>42</v>
      </c>
      <c r="K70" s="137"/>
      <c r="L70" s="138" t="s">
        <v>42</v>
      </c>
      <c r="M70" s="137"/>
      <c r="N70" s="138" t="s">
        <v>42</v>
      </c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5"/>
      <c r="AC70" s="125"/>
      <c r="AD70" s="125"/>
      <c r="AE70"/>
      <c r="AF70"/>
      <c r="AG70"/>
      <c r="AH70"/>
      <c r="AI70"/>
      <c r="AJ70"/>
    </row>
    <row r="71" spans="3:36" ht="13.5" thickBot="1">
      <c r="C71" s="123"/>
      <c r="D71" s="123"/>
      <c r="E71" s="123"/>
      <c r="F71" s="123"/>
      <c r="G71" s="123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5"/>
      <c r="AC71" s="125"/>
      <c r="AD71" s="125"/>
      <c r="AE71"/>
      <c r="AF71"/>
      <c r="AG71"/>
      <c r="AH71"/>
      <c r="AI71"/>
      <c r="AJ71"/>
    </row>
    <row r="72" spans="1:36" ht="13.5" thickBot="1">
      <c r="A72" t="s">
        <v>5</v>
      </c>
      <c r="B72" t="s">
        <v>14</v>
      </c>
      <c r="C72" s="130" t="s">
        <v>36</v>
      </c>
      <c r="D72" s="131" t="s">
        <v>36</v>
      </c>
      <c r="E72" s="130" t="s">
        <v>36</v>
      </c>
      <c r="F72" s="131" t="s">
        <v>36</v>
      </c>
      <c r="G72" s="130" t="s">
        <v>36</v>
      </c>
      <c r="H72" s="131" t="s">
        <v>36</v>
      </c>
      <c r="I72" s="130" t="s">
        <v>36</v>
      </c>
      <c r="J72" s="131" t="s">
        <v>36</v>
      </c>
      <c r="K72" s="130" t="s">
        <v>36</v>
      </c>
      <c r="L72" s="131" t="s">
        <v>36</v>
      </c>
      <c r="M72" s="130" t="s">
        <v>36</v>
      </c>
      <c r="N72" s="133" t="s">
        <v>36</v>
      </c>
      <c r="O72" s="130" t="s">
        <v>36</v>
      </c>
      <c r="P72" s="131" t="s">
        <v>36</v>
      </c>
      <c r="Q72" s="130" t="s">
        <v>36</v>
      </c>
      <c r="R72" s="133" t="s">
        <v>36</v>
      </c>
      <c r="S72" s="130" t="s">
        <v>36</v>
      </c>
      <c r="T72" s="131" t="s">
        <v>36</v>
      </c>
      <c r="U72" s="130" t="s">
        <v>36</v>
      </c>
      <c r="V72" s="133" t="s">
        <v>36</v>
      </c>
      <c r="W72" s="130" t="s">
        <v>36</v>
      </c>
      <c r="X72" s="133" t="s">
        <v>36</v>
      </c>
      <c r="Y72" s="130" t="s">
        <v>36</v>
      </c>
      <c r="Z72" s="133" t="s">
        <v>36</v>
      </c>
      <c r="AA72" s="124"/>
      <c r="AB72" s="125"/>
      <c r="AC72" s="125"/>
      <c r="AD72" s="125"/>
      <c r="AE72"/>
      <c r="AF72"/>
      <c r="AG72"/>
      <c r="AH72"/>
      <c r="AI72"/>
      <c r="AJ72"/>
    </row>
    <row r="73" spans="3:36" ht="4.5" customHeight="1" thickBot="1">
      <c r="C73" s="123"/>
      <c r="D73" s="123"/>
      <c r="E73" s="123"/>
      <c r="F73" s="123"/>
      <c r="G73" s="123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5"/>
      <c r="AC73" s="125"/>
      <c r="AD73" s="125"/>
      <c r="AE73"/>
      <c r="AF73"/>
      <c r="AG73"/>
      <c r="AH73"/>
      <c r="AI73"/>
      <c r="AJ73"/>
    </row>
    <row r="74" spans="2:36" ht="13.5" thickBot="1">
      <c r="B74" t="s">
        <v>15</v>
      </c>
      <c r="C74" s="126">
        <v>40</v>
      </c>
      <c r="D74" s="123"/>
      <c r="E74" s="123"/>
      <c r="F74" s="123"/>
      <c r="G74" s="123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5"/>
      <c r="AC74" s="125"/>
      <c r="AD74" s="125"/>
      <c r="AE74"/>
      <c r="AF74"/>
      <c r="AG74"/>
      <c r="AH74"/>
      <c r="AI74"/>
      <c r="AJ74"/>
    </row>
    <row r="75" spans="3:36" ht="4.5" customHeight="1" thickBot="1">
      <c r="C75" s="123"/>
      <c r="D75" s="123"/>
      <c r="E75" s="123"/>
      <c r="F75" s="123"/>
      <c r="G75" s="123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5"/>
      <c r="AC75" s="125"/>
      <c r="AD75" s="125"/>
      <c r="AE75"/>
      <c r="AF75"/>
      <c r="AG75"/>
      <c r="AH75"/>
      <c r="AI75"/>
      <c r="AJ75"/>
    </row>
    <row r="76" spans="2:36" ht="13.5" thickBot="1">
      <c r="B76" t="s">
        <v>16</v>
      </c>
      <c r="C76" s="96" t="s">
        <v>43</v>
      </c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2"/>
      <c r="AE76"/>
      <c r="AF76"/>
      <c r="AG76"/>
      <c r="AH76"/>
      <c r="AI76"/>
      <c r="AJ76"/>
    </row>
    <row r="77" spans="3:36" ht="13.5" thickBot="1">
      <c r="C77" s="123"/>
      <c r="D77" s="123"/>
      <c r="E77" s="123"/>
      <c r="F77" s="123"/>
      <c r="G77" s="123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5"/>
      <c r="AC77" s="125"/>
      <c r="AD77" s="125"/>
      <c r="AE77"/>
      <c r="AF77"/>
      <c r="AG77"/>
      <c r="AH77"/>
      <c r="AI77"/>
      <c r="AJ77"/>
    </row>
    <row r="78" spans="1:36" ht="13.5" thickBot="1">
      <c r="A78" t="s">
        <v>6</v>
      </c>
      <c r="B78" t="s">
        <v>14</v>
      </c>
      <c r="C78" s="126">
        <v>40</v>
      </c>
      <c r="AE78"/>
      <c r="AF78"/>
      <c r="AG78"/>
      <c r="AH78"/>
      <c r="AI78"/>
      <c r="AJ78"/>
    </row>
    <row r="79" spans="3:36" ht="3.75" customHeight="1" thickBot="1">
      <c r="C79" s="123"/>
      <c r="D79" s="123"/>
      <c r="E79" s="123"/>
      <c r="F79" s="123"/>
      <c r="G79" s="123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5"/>
      <c r="AC79" s="125"/>
      <c r="AD79" s="125"/>
      <c r="AE79"/>
      <c r="AF79"/>
      <c r="AG79"/>
      <c r="AH79"/>
      <c r="AI79"/>
      <c r="AJ79"/>
    </row>
    <row r="80" spans="2:36" ht="13.5" thickBot="1">
      <c r="B80" t="s">
        <v>15</v>
      </c>
      <c r="C80" s="139">
        <v>40</v>
      </c>
      <c r="D80" s="123"/>
      <c r="E80" s="123"/>
      <c r="F80" s="123"/>
      <c r="G80" s="123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5"/>
      <c r="AC80" s="125"/>
      <c r="AD80" s="125"/>
      <c r="AE80"/>
      <c r="AF80"/>
      <c r="AG80"/>
      <c r="AH80"/>
      <c r="AI80"/>
      <c r="AJ80"/>
    </row>
    <row r="81" spans="3:36" ht="3" customHeight="1" thickBot="1">
      <c r="C81" s="123"/>
      <c r="D81" s="123"/>
      <c r="E81" s="123"/>
      <c r="F81" s="123"/>
      <c r="G81" s="123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5"/>
      <c r="AC81" s="125"/>
      <c r="AD81" s="125"/>
      <c r="AE81"/>
      <c r="AF81"/>
      <c r="AG81"/>
      <c r="AH81"/>
      <c r="AI81"/>
      <c r="AJ81"/>
    </row>
    <row r="82" spans="2:36" ht="13.5" thickBot="1">
      <c r="B82" t="s">
        <v>16</v>
      </c>
      <c r="C82" s="126">
        <v>45</v>
      </c>
      <c r="D82" s="17"/>
      <c r="E82" s="17"/>
      <c r="F82" s="17"/>
      <c r="G82" s="17"/>
      <c r="H82" s="17"/>
      <c r="I82" s="17"/>
      <c r="J82" s="17"/>
      <c r="K82" s="17"/>
      <c r="L82" s="17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24"/>
      <c r="X82" s="124"/>
      <c r="Y82" s="124"/>
      <c r="Z82" s="124"/>
      <c r="AA82" s="124"/>
      <c r="AB82" s="125"/>
      <c r="AC82" s="125"/>
      <c r="AD82" s="125"/>
      <c r="AE82"/>
      <c r="AF82"/>
      <c r="AG82"/>
      <c r="AH82"/>
      <c r="AI82"/>
      <c r="AJ82"/>
    </row>
    <row r="83" spans="3:36" ht="13.5" thickBot="1">
      <c r="C83" s="123"/>
      <c r="D83" s="123"/>
      <c r="E83" s="123"/>
      <c r="F83" s="123"/>
      <c r="G83" s="123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5"/>
      <c r="AC83" s="125"/>
      <c r="AD83" s="125"/>
      <c r="AE83"/>
      <c r="AF83"/>
      <c r="AG83"/>
      <c r="AH83"/>
      <c r="AI83"/>
      <c r="AJ83"/>
    </row>
    <row r="84" spans="1:36" ht="13.5" thickBot="1">
      <c r="A84" t="s">
        <v>7</v>
      </c>
      <c r="B84" t="s">
        <v>14</v>
      </c>
      <c r="C84" s="130" t="s">
        <v>36</v>
      </c>
      <c r="D84" s="131" t="s">
        <v>36</v>
      </c>
      <c r="E84" s="130" t="s">
        <v>36</v>
      </c>
      <c r="F84" s="131" t="s">
        <v>36</v>
      </c>
      <c r="G84" s="130" t="s">
        <v>36</v>
      </c>
      <c r="H84" s="131" t="s">
        <v>36</v>
      </c>
      <c r="I84" s="130" t="s">
        <v>36</v>
      </c>
      <c r="J84" s="131" t="s">
        <v>36</v>
      </c>
      <c r="K84" s="130" t="s">
        <v>36</v>
      </c>
      <c r="L84" s="131" t="s">
        <v>36</v>
      </c>
      <c r="M84" s="130" t="s">
        <v>36</v>
      </c>
      <c r="N84" s="133" t="s">
        <v>36</v>
      </c>
      <c r="O84" s="130" t="s">
        <v>36</v>
      </c>
      <c r="P84" s="131" t="s">
        <v>36</v>
      </c>
      <c r="Q84" s="130" t="s">
        <v>36</v>
      </c>
      <c r="R84" s="133" t="s">
        <v>36</v>
      </c>
      <c r="S84" s="130" t="s">
        <v>36</v>
      </c>
      <c r="T84" s="131" t="s">
        <v>36</v>
      </c>
      <c r="U84" s="130" t="s">
        <v>36</v>
      </c>
      <c r="V84" s="133" t="s">
        <v>36</v>
      </c>
      <c r="W84" s="130" t="s">
        <v>36</v>
      </c>
      <c r="X84" s="133" t="s">
        <v>36</v>
      </c>
      <c r="Y84" s="130" t="s">
        <v>36</v>
      </c>
      <c r="Z84" s="133" t="s">
        <v>36</v>
      </c>
      <c r="AA84" s="126">
        <v>35</v>
      </c>
      <c r="AB84" s="125"/>
      <c r="AC84" s="125"/>
      <c r="AD84" s="125"/>
      <c r="AE84"/>
      <c r="AF84"/>
      <c r="AG84"/>
      <c r="AH84"/>
      <c r="AI84"/>
      <c r="AJ84"/>
    </row>
    <row r="85" spans="3:36" ht="4.5" customHeight="1" thickBot="1">
      <c r="C85" s="123"/>
      <c r="D85" s="123"/>
      <c r="E85" s="123"/>
      <c r="F85" s="123"/>
      <c r="G85" s="123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5"/>
      <c r="AC85" s="125"/>
      <c r="AD85" s="125"/>
      <c r="AE85"/>
      <c r="AF85"/>
      <c r="AG85"/>
      <c r="AH85"/>
      <c r="AI85"/>
      <c r="AJ85"/>
    </row>
    <row r="86" spans="2:36" ht="13.5" thickBot="1">
      <c r="B86" t="s">
        <v>15</v>
      </c>
      <c r="C86" s="134">
        <v>5</v>
      </c>
      <c r="D86" s="135">
        <v>4</v>
      </c>
      <c r="E86" s="136">
        <v>6</v>
      </c>
      <c r="F86" s="135">
        <v>4</v>
      </c>
      <c r="G86" s="140">
        <v>6</v>
      </c>
      <c r="H86" s="135">
        <v>4</v>
      </c>
      <c r="I86" s="140">
        <v>6</v>
      </c>
      <c r="J86" s="135">
        <v>4</v>
      </c>
      <c r="K86" s="140">
        <v>6</v>
      </c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5"/>
      <c r="AC86" s="125"/>
      <c r="AD86" s="125"/>
      <c r="AE86"/>
      <c r="AF86"/>
      <c r="AG86"/>
      <c r="AH86"/>
      <c r="AI86"/>
      <c r="AJ86"/>
    </row>
    <row r="87" spans="3:36" ht="3" customHeight="1" thickBot="1">
      <c r="C87" s="123"/>
      <c r="D87" s="123"/>
      <c r="E87" s="123"/>
      <c r="F87" s="123"/>
      <c r="G87" s="123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5"/>
      <c r="AC87" s="125"/>
      <c r="AD87" s="125"/>
      <c r="AE87"/>
      <c r="AF87"/>
      <c r="AG87"/>
      <c r="AH87"/>
      <c r="AI87"/>
      <c r="AJ87"/>
    </row>
    <row r="88" spans="2:36" ht="13.5" thickBot="1">
      <c r="B88" t="s">
        <v>16</v>
      </c>
      <c r="C88" s="126">
        <v>65</v>
      </c>
      <c r="D88" s="123"/>
      <c r="E88" s="123"/>
      <c r="F88" s="123"/>
      <c r="G88" s="123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5"/>
      <c r="AC88" s="125"/>
      <c r="AD88" s="125"/>
      <c r="AE88"/>
      <c r="AF88"/>
      <c r="AG88"/>
      <c r="AH88"/>
      <c r="AI88"/>
      <c r="AJ88"/>
    </row>
    <row r="89" spans="3:36" ht="13.5" thickBot="1">
      <c r="C89" s="123"/>
      <c r="D89" s="123"/>
      <c r="E89" s="123"/>
      <c r="F89" s="123"/>
      <c r="G89" s="123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5"/>
      <c r="AC89" s="125"/>
      <c r="AD89" s="125"/>
      <c r="AE89"/>
      <c r="AF89"/>
      <c r="AG89"/>
      <c r="AH89"/>
      <c r="AI89"/>
      <c r="AJ89"/>
    </row>
    <row r="90" spans="1:36" ht="13.5" thickBot="1">
      <c r="A90" t="s">
        <v>8</v>
      </c>
      <c r="B90" t="s">
        <v>14</v>
      </c>
      <c r="C90" s="130" t="s">
        <v>36</v>
      </c>
      <c r="D90" s="131" t="s">
        <v>36</v>
      </c>
      <c r="E90" s="130" t="s">
        <v>36</v>
      </c>
      <c r="F90" s="131" t="s">
        <v>36</v>
      </c>
      <c r="G90" s="130" t="s">
        <v>36</v>
      </c>
      <c r="H90" s="131" t="s">
        <v>36</v>
      </c>
      <c r="I90" s="130" t="s">
        <v>36</v>
      </c>
      <c r="J90" s="131" t="s">
        <v>36</v>
      </c>
      <c r="K90" s="130" t="s">
        <v>36</v>
      </c>
      <c r="L90" s="131" t="s">
        <v>36</v>
      </c>
      <c r="M90" s="130" t="s">
        <v>36</v>
      </c>
      <c r="N90" s="133" t="s">
        <v>36</v>
      </c>
      <c r="O90" s="130" t="s">
        <v>36</v>
      </c>
      <c r="P90" s="131" t="s">
        <v>36</v>
      </c>
      <c r="Q90" s="130" t="s">
        <v>36</v>
      </c>
      <c r="R90" s="133" t="s">
        <v>36</v>
      </c>
      <c r="S90" s="130" t="s">
        <v>36</v>
      </c>
      <c r="T90" s="131" t="s">
        <v>36</v>
      </c>
      <c r="U90" s="130" t="s">
        <v>36</v>
      </c>
      <c r="V90" s="133" t="s">
        <v>36</v>
      </c>
      <c r="W90" s="130" t="s">
        <v>36</v>
      </c>
      <c r="X90" s="131" t="s">
        <v>36</v>
      </c>
      <c r="Y90" s="130" t="s">
        <v>36</v>
      </c>
      <c r="Z90" s="133" t="s">
        <v>36</v>
      </c>
      <c r="AA90" s="130" t="s">
        <v>36</v>
      </c>
      <c r="AB90" s="133" t="s">
        <v>36</v>
      </c>
      <c r="AC90" s="130" t="s">
        <v>36</v>
      </c>
      <c r="AD90" s="133" t="s">
        <v>36</v>
      </c>
      <c r="AE90" s="126">
        <v>35</v>
      </c>
      <c r="AF90"/>
      <c r="AG90"/>
      <c r="AH90"/>
      <c r="AI90"/>
      <c r="AJ90"/>
    </row>
    <row r="91" spans="3:36" ht="4.5" customHeight="1" thickBot="1">
      <c r="C91" s="123"/>
      <c r="D91" s="123"/>
      <c r="E91" s="123"/>
      <c r="F91" s="123"/>
      <c r="G91" s="123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5"/>
      <c r="AC91" s="125"/>
      <c r="AD91" s="125"/>
      <c r="AE91"/>
      <c r="AF91"/>
      <c r="AG91"/>
      <c r="AH91"/>
      <c r="AI91"/>
      <c r="AJ91"/>
    </row>
    <row r="92" spans="2:36" ht="13.5" thickBot="1">
      <c r="B92" t="s">
        <v>15</v>
      </c>
      <c r="C92" s="139">
        <v>45</v>
      </c>
      <c r="D92" s="123"/>
      <c r="E92" s="123"/>
      <c r="F92" s="123"/>
      <c r="G92" s="123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5"/>
      <c r="AC92" s="125"/>
      <c r="AD92" s="125"/>
      <c r="AE92"/>
      <c r="AF92"/>
      <c r="AG92"/>
      <c r="AH92"/>
      <c r="AI92"/>
      <c r="AJ92"/>
    </row>
    <row r="93" spans="3:36" ht="3.75" customHeight="1" thickBot="1">
      <c r="C93" s="123"/>
      <c r="D93" s="123"/>
      <c r="E93" s="123"/>
      <c r="F93" s="123"/>
      <c r="G93" s="123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5"/>
      <c r="AC93" s="125"/>
      <c r="AD93" s="125"/>
      <c r="AE93"/>
      <c r="AF93"/>
      <c r="AG93"/>
      <c r="AH93"/>
      <c r="AI93"/>
      <c r="AJ93"/>
    </row>
    <row r="94" spans="2:36" ht="13.5" thickBot="1">
      <c r="B94" t="s">
        <v>16</v>
      </c>
      <c r="C94" s="126">
        <v>70</v>
      </c>
      <c r="D94" s="123"/>
      <c r="E94" s="123"/>
      <c r="F94" s="123"/>
      <c r="G94" s="123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5"/>
      <c r="AC94" s="125"/>
      <c r="AD94" s="125"/>
      <c r="AE94"/>
      <c r="AF94"/>
      <c r="AG94"/>
      <c r="AH94"/>
      <c r="AI94"/>
      <c r="AJ94"/>
    </row>
    <row r="95" spans="3:36" ht="13.5" thickBot="1">
      <c r="C95" s="123"/>
      <c r="D95" s="123"/>
      <c r="E95" s="123"/>
      <c r="F95" s="123"/>
      <c r="G95" s="123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5"/>
      <c r="AC95" s="125"/>
      <c r="AD95" s="125"/>
      <c r="AE95"/>
      <c r="AF95"/>
      <c r="AG95"/>
      <c r="AH95"/>
      <c r="AI95"/>
      <c r="AJ95"/>
    </row>
    <row r="96" spans="1:36" ht="13.5" thickBot="1">
      <c r="A96" t="s">
        <v>9</v>
      </c>
      <c r="B96" t="s">
        <v>14</v>
      </c>
      <c r="C96" s="130" t="s">
        <v>36</v>
      </c>
      <c r="D96" s="131" t="s">
        <v>36</v>
      </c>
      <c r="E96" s="130" t="s">
        <v>36</v>
      </c>
      <c r="F96" s="131" t="s">
        <v>36</v>
      </c>
      <c r="G96" s="130" t="s">
        <v>36</v>
      </c>
      <c r="H96" s="131" t="s">
        <v>36</v>
      </c>
      <c r="I96" s="130" t="s">
        <v>36</v>
      </c>
      <c r="J96" s="131" t="s">
        <v>36</v>
      </c>
      <c r="K96" s="130" t="s">
        <v>36</v>
      </c>
      <c r="L96" s="131" t="s">
        <v>36</v>
      </c>
      <c r="M96" s="130" t="s">
        <v>36</v>
      </c>
      <c r="N96" s="133" t="s">
        <v>36</v>
      </c>
      <c r="O96" s="130" t="s">
        <v>36</v>
      </c>
      <c r="P96" s="131" t="s">
        <v>36</v>
      </c>
      <c r="Q96" s="130" t="s">
        <v>36</v>
      </c>
      <c r="R96" s="133" t="s">
        <v>36</v>
      </c>
      <c r="S96" s="130" t="s">
        <v>36</v>
      </c>
      <c r="T96" s="131" t="s">
        <v>36</v>
      </c>
      <c r="U96" s="130" t="s">
        <v>36</v>
      </c>
      <c r="V96" s="133" t="s">
        <v>36</v>
      </c>
      <c r="W96" s="130" t="s">
        <v>36</v>
      </c>
      <c r="X96" s="131" t="s">
        <v>36</v>
      </c>
      <c r="Y96" s="130" t="s">
        <v>36</v>
      </c>
      <c r="Z96" s="133" t="s">
        <v>36</v>
      </c>
      <c r="AA96" s="130" t="s">
        <v>36</v>
      </c>
      <c r="AB96" s="131" t="s">
        <v>36</v>
      </c>
      <c r="AC96" s="130" t="s">
        <v>36</v>
      </c>
      <c r="AD96" s="133" t="s">
        <v>36</v>
      </c>
      <c r="AE96" s="130" t="s">
        <v>36</v>
      </c>
      <c r="AF96" s="133" t="s">
        <v>36</v>
      </c>
      <c r="AG96" s="130" t="s">
        <v>36</v>
      </c>
      <c r="AH96" s="133" t="s">
        <v>36</v>
      </c>
      <c r="AI96" s="126">
        <v>35</v>
      </c>
      <c r="AJ96"/>
    </row>
    <row r="97" spans="3:36" ht="3.75" customHeight="1" thickBot="1">
      <c r="C97" s="123"/>
      <c r="D97" s="123"/>
      <c r="E97" s="123"/>
      <c r="F97" s="123"/>
      <c r="G97" s="123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5"/>
      <c r="AC97" s="125"/>
      <c r="AD97" s="125"/>
      <c r="AE97"/>
      <c r="AF97"/>
      <c r="AG97"/>
      <c r="AH97"/>
      <c r="AI97"/>
      <c r="AJ97"/>
    </row>
    <row r="98" spans="2:36" ht="13.5" thickBot="1">
      <c r="B98" t="s">
        <v>15</v>
      </c>
      <c r="C98" s="134">
        <v>10</v>
      </c>
      <c r="D98" s="135">
        <v>4</v>
      </c>
      <c r="E98" s="136">
        <v>6</v>
      </c>
      <c r="F98" s="135">
        <v>4</v>
      </c>
      <c r="G98" s="140">
        <v>6</v>
      </c>
      <c r="H98" s="135">
        <v>4</v>
      </c>
      <c r="I98" s="140">
        <v>6</v>
      </c>
      <c r="J98" s="135">
        <v>4</v>
      </c>
      <c r="K98" s="140">
        <v>6</v>
      </c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5"/>
      <c r="AC98" s="125"/>
      <c r="AD98" s="125"/>
      <c r="AE98"/>
      <c r="AF98"/>
      <c r="AG98"/>
      <c r="AH98"/>
      <c r="AI98"/>
      <c r="AJ98"/>
    </row>
    <row r="99" spans="3:36" ht="3.75" customHeight="1" thickBot="1">
      <c r="C99" s="123"/>
      <c r="D99" s="123"/>
      <c r="E99" s="123"/>
      <c r="F99" s="123"/>
      <c r="G99" s="123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5"/>
      <c r="AC99" s="125"/>
      <c r="AD99" s="125"/>
      <c r="AE99"/>
      <c r="AF99"/>
      <c r="AG99"/>
      <c r="AH99"/>
      <c r="AI99"/>
      <c r="AJ99"/>
    </row>
    <row r="100" spans="2:36" ht="13.5" thickBot="1">
      <c r="B100" t="s">
        <v>16</v>
      </c>
      <c r="C100" s="126">
        <v>75</v>
      </c>
      <c r="D100" s="123"/>
      <c r="E100" s="123"/>
      <c r="F100" s="123"/>
      <c r="G100" s="123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5"/>
      <c r="AC100" s="125"/>
      <c r="AD100" s="125"/>
      <c r="AE100"/>
      <c r="AF100"/>
      <c r="AG100"/>
      <c r="AH100"/>
      <c r="AI100"/>
      <c r="AJ100"/>
    </row>
    <row r="101" spans="3:36" ht="13.5" thickBot="1">
      <c r="C101" s="123"/>
      <c r="D101" s="123"/>
      <c r="E101" s="123"/>
      <c r="F101" s="123"/>
      <c r="G101" s="123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5"/>
      <c r="AC101" s="125"/>
      <c r="AD101" s="125"/>
      <c r="AE101"/>
      <c r="AF101"/>
      <c r="AG101"/>
      <c r="AH101"/>
      <c r="AI101"/>
      <c r="AJ101"/>
    </row>
    <row r="102" spans="1:36" ht="13.5" thickBot="1">
      <c r="A102" t="s">
        <v>10</v>
      </c>
      <c r="B102" t="s">
        <v>14</v>
      </c>
      <c r="C102" s="130" t="s">
        <v>38</v>
      </c>
      <c r="D102" s="131" t="s">
        <v>38</v>
      </c>
      <c r="E102" s="130" t="s">
        <v>38</v>
      </c>
      <c r="F102" s="131" t="s">
        <v>38</v>
      </c>
      <c r="G102" s="130" t="s">
        <v>38</v>
      </c>
      <c r="H102" s="131" t="s">
        <v>38</v>
      </c>
      <c r="I102" s="130" t="s">
        <v>38</v>
      </c>
      <c r="J102" s="131" t="s">
        <v>38</v>
      </c>
      <c r="K102" s="130" t="s">
        <v>38</v>
      </c>
      <c r="L102" s="131" t="s">
        <v>38</v>
      </c>
      <c r="M102" s="142" t="s">
        <v>38</v>
      </c>
      <c r="N102" s="133" t="s">
        <v>38</v>
      </c>
      <c r="O102" s="142" t="s">
        <v>38</v>
      </c>
      <c r="P102" s="133" t="s">
        <v>38</v>
      </c>
      <c r="Q102" s="142" t="s">
        <v>38</v>
      </c>
      <c r="R102" s="133" t="s">
        <v>38</v>
      </c>
      <c r="S102" s="126">
        <v>35</v>
      </c>
      <c r="T102" s="143"/>
      <c r="U102" s="144"/>
      <c r="V102" s="124"/>
      <c r="W102" s="124"/>
      <c r="X102" s="124"/>
      <c r="Y102" s="124"/>
      <c r="Z102" s="124"/>
      <c r="AA102" s="124"/>
      <c r="AB102" s="125"/>
      <c r="AC102" s="125"/>
      <c r="AD102" s="125"/>
      <c r="AE102"/>
      <c r="AF102"/>
      <c r="AG102"/>
      <c r="AH102"/>
      <c r="AI102"/>
      <c r="AJ102"/>
    </row>
    <row r="103" spans="3:36" ht="3.75" customHeight="1" thickBot="1">
      <c r="C103" s="123"/>
      <c r="D103" s="123"/>
      <c r="E103" s="123"/>
      <c r="F103" s="123"/>
      <c r="G103" s="123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5"/>
      <c r="AC103" s="125"/>
      <c r="AD103" s="125"/>
      <c r="AE103"/>
      <c r="AF103"/>
      <c r="AG103"/>
      <c r="AH103"/>
      <c r="AI103"/>
      <c r="AJ103"/>
    </row>
    <row r="104" spans="2:36" ht="13.5" thickBot="1">
      <c r="B104" t="s">
        <v>15</v>
      </c>
      <c r="C104" s="139">
        <v>50</v>
      </c>
      <c r="D104" s="123"/>
      <c r="E104" s="123"/>
      <c r="F104" s="123"/>
      <c r="G104" s="123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5"/>
      <c r="AC104" s="125"/>
      <c r="AD104" s="125"/>
      <c r="AE104"/>
      <c r="AF104"/>
      <c r="AG104"/>
      <c r="AH104"/>
      <c r="AI104"/>
      <c r="AJ104"/>
    </row>
    <row r="105" spans="3:36" ht="3.75" customHeight="1" thickBot="1">
      <c r="C105" s="123"/>
      <c r="D105" s="123"/>
      <c r="E105" s="123"/>
      <c r="F105" s="123"/>
      <c r="G105" s="123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5"/>
      <c r="AC105" s="125"/>
      <c r="AD105" s="125"/>
      <c r="AE105"/>
      <c r="AF105"/>
      <c r="AG105"/>
      <c r="AH105"/>
      <c r="AI105"/>
      <c r="AJ105"/>
    </row>
    <row r="106" spans="2:36" ht="13.5" thickBot="1">
      <c r="B106" t="s">
        <v>16</v>
      </c>
      <c r="C106" s="126">
        <v>80</v>
      </c>
      <c r="D106" s="123"/>
      <c r="E106" s="123"/>
      <c r="F106" s="123"/>
      <c r="G106" s="123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5"/>
      <c r="AC106" s="125"/>
      <c r="AD106" s="125"/>
      <c r="AE106"/>
      <c r="AF106"/>
      <c r="AG106"/>
      <c r="AH106"/>
      <c r="AI106"/>
      <c r="AJ106"/>
    </row>
    <row r="107" spans="3:36" ht="13.5" thickBot="1">
      <c r="C107" s="123"/>
      <c r="D107" s="123"/>
      <c r="E107" s="123"/>
      <c r="F107" s="123"/>
      <c r="G107" s="123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5"/>
      <c r="AC107" s="125"/>
      <c r="AD107" s="125"/>
      <c r="AE107"/>
      <c r="AF107"/>
      <c r="AG107"/>
      <c r="AH107"/>
      <c r="AI107"/>
      <c r="AJ107"/>
    </row>
    <row r="108" spans="1:36" ht="13.5" thickBot="1">
      <c r="A108" t="s">
        <v>11</v>
      </c>
      <c r="B108" t="s">
        <v>14</v>
      </c>
      <c r="C108" s="130" t="s">
        <v>38</v>
      </c>
      <c r="D108" s="131" t="s">
        <v>38</v>
      </c>
      <c r="E108" s="130" t="s">
        <v>38</v>
      </c>
      <c r="F108" s="131" t="s">
        <v>38</v>
      </c>
      <c r="G108" s="130" t="s">
        <v>38</v>
      </c>
      <c r="H108" s="131" t="s">
        <v>38</v>
      </c>
      <c r="I108" s="130" t="s">
        <v>38</v>
      </c>
      <c r="J108" s="131" t="s">
        <v>38</v>
      </c>
      <c r="K108" s="130" t="s">
        <v>38</v>
      </c>
      <c r="L108" s="131" t="s">
        <v>38</v>
      </c>
      <c r="M108" s="142" t="s">
        <v>38</v>
      </c>
      <c r="N108" s="133" t="s">
        <v>38</v>
      </c>
      <c r="O108" s="130" t="s">
        <v>38</v>
      </c>
      <c r="P108" s="131" t="s">
        <v>38</v>
      </c>
      <c r="Q108" s="142" t="s">
        <v>38</v>
      </c>
      <c r="R108" s="133" t="s">
        <v>38</v>
      </c>
      <c r="S108" s="142" t="s">
        <v>38</v>
      </c>
      <c r="T108" s="133" t="s">
        <v>38</v>
      </c>
      <c r="U108" s="142" t="s">
        <v>38</v>
      </c>
      <c r="V108" s="133" t="s">
        <v>38</v>
      </c>
      <c r="W108" s="126">
        <v>35</v>
      </c>
      <c r="X108" s="124"/>
      <c r="Y108" s="124"/>
      <c r="Z108" s="124"/>
      <c r="AA108" s="124"/>
      <c r="AB108" s="125"/>
      <c r="AC108" s="125"/>
      <c r="AD108" s="125"/>
      <c r="AE108"/>
      <c r="AF108"/>
      <c r="AG108"/>
      <c r="AH108"/>
      <c r="AI108"/>
      <c r="AJ108"/>
    </row>
    <row r="109" spans="3:36" ht="3.75" customHeight="1" thickBot="1">
      <c r="C109" s="123"/>
      <c r="D109" s="123"/>
      <c r="E109" s="123"/>
      <c r="F109" s="123"/>
      <c r="G109" s="123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5"/>
      <c r="AC109" s="125"/>
      <c r="AD109" s="125"/>
      <c r="AE109"/>
      <c r="AF109"/>
      <c r="AG109"/>
      <c r="AH109"/>
      <c r="AI109"/>
      <c r="AJ109"/>
    </row>
    <row r="110" spans="2:36" ht="13.5" thickBot="1">
      <c r="B110" t="s">
        <v>15</v>
      </c>
      <c r="C110" s="134">
        <v>5</v>
      </c>
      <c r="D110" s="135">
        <v>5</v>
      </c>
      <c r="E110" s="136">
        <v>5</v>
      </c>
      <c r="F110" s="135">
        <v>5</v>
      </c>
      <c r="G110" s="140">
        <v>5</v>
      </c>
      <c r="H110" s="135">
        <v>5</v>
      </c>
      <c r="I110" s="140">
        <v>5</v>
      </c>
      <c r="J110" s="135">
        <v>5</v>
      </c>
      <c r="K110" s="140">
        <v>5</v>
      </c>
      <c r="L110" s="135">
        <v>5</v>
      </c>
      <c r="M110" s="140">
        <v>5</v>
      </c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5"/>
      <c r="AC110" s="125"/>
      <c r="AD110" s="125"/>
      <c r="AE110"/>
      <c r="AF110"/>
      <c r="AG110"/>
      <c r="AH110"/>
      <c r="AI110"/>
      <c r="AJ110"/>
    </row>
    <row r="111" spans="3:36" ht="3.75" customHeight="1" thickBot="1">
      <c r="C111" s="123"/>
      <c r="D111" s="123"/>
      <c r="E111" s="123"/>
      <c r="F111" s="123"/>
      <c r="G111" s="123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5"/>
      <c r="AC111" s="125"/>
      <c r="AD111" s="125"/>
      <c r="AE111"/>
      <c r="AF111"/>
      <c r="AG111"/>
      <c r="AH111"/>
      <c r="AI111"/>
      <c r="AJ111"/>
    </row>
    <row r="112" spans="2:36" ht="13.5" thickBot="1">
      <c r="B112" t="s">
        <v>16</v>
      </c>
      <c r="C112" s="126">
        <v>85</v>
      </c>
      <c r="D112" s="123"/>
      <c r="E112" s="123"/>
      <c r="F112" s="123"/>
      <c r="G112" s="123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5"/>
      <c r="AC112" s="125"/>
      <c r="AD112" s="125"/>
      <c r="AE112"/>
      <c r="AF112"/>
      <c r="AG112"/>
      <c r="AH112"/>
      <c r="AI112"/>
      <c r="AJ112"/>
    </row>
    <row r="113" spans="3:36" ht="13.5" thickBot="1">
      <c r="C113" s="123"/>
      <c r="D113" s="123"/>
      <c r="E113" s="123"/>
      <c r="F113" s="123"/>
      <c r="G113" s="123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5"/>
      <c r="AC113" s="125"/>
      <c r="AD113" s="125"/>
      <c r="AE113"/>
      <c r="AF113"/>
      <c r="AG113"/>
      <c r="AH113"/>
      <c r="AI113"/>
      <c r="AJ113"/>
    </row>
    <row r="114" spans="1:36" ht="13.5" thickBot="1">
      <c r="A114" t="s">
        <v>12</v>
      </c>
      <c r="B114" t="s">
        <v>14</v>
      </c>
      <c r="C114" s="130" t="s">
        <v>38</v>
      </c>
      <c r="D114" s="131" t="s">
        <v>38</v>
      </c>
      <c r="E114" s="130" t="s">
        <v>38</v>
      </c>
      <c r="F114" s="131" t="s">
        <v>38</v>
      </c>
      <c r="G114" s="130" t="s">
        <v>38</v>
      </c>
      <c r="H114" s="131" t="s">
        <v>38</v>
      </c>
      <c r="I114" s="130" t="s">
        <v>38</v>
      </c>
      <c r="J114" s="131" t="s">
        <v>38</v>
      </c>
      <c r="K114" s="130" t="s">
        <v>38</v>
      </c>
      <c r="L114" s="131" t="s">
        <v>38</v>
      </c>
      <c r="M114" s="142" t="s">
        <v>38</v>
      </c>
      <c r="N114" s="133" t="s">
        <v>38</v>
      </c>
      <c r="O114" s="130" t="s">
        <v>38</v>
      </c>
      <c r="P114" s="131" t="s">
        <v>38</v>
      </c>
      <c r="Q114" s="142" t="s">
        <v>38</v>
      </c>
      <c r="R114" s="133" t="s">
        <v>38</v>
      </c>
      <c r="S114" s="130" t="s">
        <v>38</v>
      </c>
      <c r="T114" s="131" t="s">
        <v>38</v>
      </c>
      <c r="U114" s="142" t="s">
        <v>38</v>
      </c>
      <c r="V114" s="133" t="s">
        <v>38</v>
      </c>
      <c r="W114" s="142" t="s">
        <v>38</v>
      </c>
      <c r="X114" s="133" t="s">
        <v>38</v>
      </c>
      <c r="Y114" s="142" t="s">
        <v>38</v>
      </c>
      <c r="Z114" s="133" t="s">
        <v>38</v>
      </c>
      <c r="AA114" s="126">
        <v>30</v>
      </c>
      <c r="AB114" s="125"/>
      <c r="AC114" s="125"/>
      <c r="AD114" s="125"/>
      <c r="AE114"/>
      <c r="AF114"/>
      <c r="AG114"/>
      <c r="AH114"/>
      <c r="AI114"/>
      <c r="AJ114"/>
    </row>
    <row r="115" spans="3:36" ht="3.75" customHeight="1" thickBot="1">
      <c r="C115" s="123"/>
      <c r="D115" s="123"/>
      <c r="E115" s="123"/>
      <c r="F115" s="123"/>
      <c r="G115" s="123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5"/>
      <c r="AC115" s="125"/>
      <c r="AD115" s="125"/>
      <c r="AE115"/>
      <c r="AF115"/>
      <c r="AG115"/>
      <c r="AH115"/>
      <c r="AI115"/>
      <c r="AJ115"/>
    </row>
    <row r="116" spans="2:36" ht="13.5" thickBot="1">
      <c r="B116" t="s">
        <v>15</v>
      </c>
      <c r="C116" s="139">
        <v>55</v>
      </c>
      <c r="D116" s="123"/>
      <c r="E116" s="123"/>
      <c r="F116" s="123"/>
      <c r="G116" s="123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5"/>
      <c r="AC116" s="125"/>
      <c r="AD116" s="125"/>
      <c r="AE116"/>
      <c r="AF116"/>
      <c r="AG116"/>
      <c r="AH116"/>
      <c r="AI116"/>
      <c r="AJ116"/>
    </row>
    <row r="117" spans="3:36" ht="3.75" customHeight="1" thickBot="1">
      <c r="C117" s="123"/>
      <c r="D117" s="123"/>
      <c r="E117" s="123"/>
      <c r="F117" s="123"/>
      <c r="G117" s="123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5"/>
      <c r="AC117" s="125"/>
      <c r="AD117" s="125"/>
      <c r="AE117"/>
      <c r="AF117"/>
      <c r="AG117"/>
      <c r="AH117"/>
      <c r="AI117"/>
      <c r="AJ117"/>
    </row>
    <row r="118" spans="2:36" ht="13.5" thickBot="1">
      <c r="B118" t="s">
        <v>16</v>
      </c>
      <c r="C118" s="126">
        <v>80</v>
      </c>
      <c r="D118" s="123"/>
      <c r="E118" s="123"/>
      <c r="F118" s="123"/>
      <c r="G118" s="123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5"/>
      <c r="AC118" s="125"/>
      <c r="AD118" s="125"/>
      <c r="AE118"/>
      <c r="AF118"/>
      <c r="AG118"/>
      <c r="AH118"/>
      <c r="AI118"/>
      <c r="AJ118"/>
    </row>
    <row r="119" spans="3:36" ht="13.5" thickBot="1">
      <c r="C119" s="123"/>
      <c r="D119" s="123"/>
      <c r="E119" s="123"/>
      <c r="F119" s="123"/>
      <c r="G119" s="123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5"/>
      <c r="AC119" s="125"/>
      <c r="AD119" s="125"/>
      <c r="AE119"/>
      <c r="AF119"/>
      <c r="AG119"/>
      <c r="AH119"/>
      <c r="AI119"/>
      <c r="AJ119"/>
    </row>
    <row r="120" spans="1:36" ht="13.5" thickBot="1">
      <c r="A120" t="s">
        <v>13</v>
      </c>
      <c r="B120" t="s">
        <v>14</v>
      </c>
      <c r="C120" s="126">
        <v>45</v>
      </c>
      <c r="D120" s="123"/>
      <c r="E120" s="123"/>
      <c r="F120" s="123"/>
      <c r="G120" s="123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5"/>
      <c r="AC120" s="125"/>
      <c r="AD120" s="125"/>
      <c r="AE120"/>
      <c r="AF120"/>
      <c r="AG120"/>
      <c r="AH120"/>
      <c r="AI120"/>
      <c r="AJ120"/>
    </row>
    <row r="121" spans="3:36" ht="3.75" customHeight="1" thickBot="1">
      <c r="C121" s="123"/>
      <c r="D121" s="123"/>
      <c r="E121" s="123"/>
      <c r="F121" s="123"/>
      <c r="G121" s="123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5"/>
      <c r="AC121" s="125"/>
      <c r="AD121" s="125"/>
      <c r="AE121"/>
      <c r="AF121"/>
      <c r="AG121"/>
      <c r="AH121"/>
      <c r="AI121"/>
      <c r="AJ121"/>
    </row>
    <row r="122" spans="2:36" ht="13.5" thickBot="1">
      <c r="B122" t="s">
        <v>15</v>
      </c>
      <c r="C122" s="126">
        <v>40</v>
      </c>
      <c r="D122" s="17"/>
      <c r="E122" s="17"/>
      <c r="F122" s="17"/>
      <c r="G122" s="17"/>
      <c r="H122" s="17"/>
      <c r="I122" s="17"/>
      <c r="J122" s="17"/>
      <c r="K122" s="17"/>
      <c r="L122" s="17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5"/>
      <c r="AC122" s="125"/>
      <c r="AD122" s="125"/>
      <c r="AE122"/>
      <c r="AF122"/>
      <c r="AG122"/>
      <c r="AH122"/>
      <c r="AI122"/>
      <c r="AJ122"/>
    </row>
    <row r="123" spans="3:36" ht="3.75" customHeight="1" thickBot="1">
      <c r="C123" s="123"/>
      <c r="D123" s="123"/>
      <c r="E123" s="123"/>
      <c r="F123" s="123"/>
      <c r="G123" s="123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5"/>
      <c r="AC123" s="125"/>
      <c r="AD123" s="125"/>
      <c r="AE123"/>
      <c r="AF123"/>
      <c r="AG123"/>
      <c r="AH123"/>
      <c r="AI123"/>
      <c r="AJ123"/>
    </row>
    <row r="124" spans="2:36" ht="13.5" thickBot="1">
      <c r="B124" t="s">
        <v>16</v>
      </c>
      <c r="C124" s="96" t="s">
        <v>44</v>
      </c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2"/>
      <c r="AE124"/>
      <c r="AF124"/>
      <c r="AG124"/>
      <c r="AH124"/>
      <c r="AI124"/>
      <c r="AJ124"/>
    </row>
    <row r="125" spans="3:36" ht="12.75">
      <c r="C125" s="123"/>
      <c r="D125" s="123"/>
      <c r="E125" s="123"/>
      <c r="F125" s="123"/>
      <c r="G125" s="123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5"/>
      <c r="AC125" s="125"/>
      <c r="AD125" s="125"/>
      <c r="AE125"/>
      <c r="AF125"/>
      <c r="AG125"/>
      <c r="AH125"/>
      <c r="AI125"/>
      <c r="AJ125"/>
    </row>
    <row r="126" spans="3:36" ht="12.75">
      <c r="C126" s="123"/>
      <c r="D126" s="123"/>
      <c r="E126" s="123"/>
      <c r="F126" s="123"/>
      <c r="G126" s="123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5"/>
      <c r="AC126" s="125"/>
      <c r="AD126" s="125"/>
      <c r="AE126"/>
      <c r="AF126"/>
      <c r="AG126"/>
      <c r="AH126"/>
      <c r="AI126"/>
      <c r="AJ126"/>
    </row>
    <row r="127" spans="3:36" ht="12.75">
      <c r="C127" s="123"/>
      <c r="D127" s="123"/>
      <c r="E127" s="123"/>
      <c r="F127" s="123"/>
      <c r="G127" s="123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5"/>
      <c r="AC127" s="125"/>
      <c r="AD127" s="125"/>
      <c r="AE127"/>
      <c r="AF127"/>
      <c r="AG127"/>
      <c r="AH127"/>
      <c r="AI127"/>
      <c r="AJ127"/>
    </row>
    <row r="128" spans="3:36" ht="12.75">
      <c r="C128" s="123"/>
      <c r="D128" s="123"/>
      <c r="E128" s="123"/>
      <c r="F128" s="123"/>
      <c r="G128" s="123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5"/>
      <c r="AC128" s="125"/>
      <c r="AD128" s="125"/>
      <c r="AE128"/>
      <c r="AF128"/>
      <c r="AG128"/>
      <c r="AH128"/>
      <c r="AI128"/>
      <c r="AJ128"/>
    </row>
    <row r="129" spans="3:36" ht="12.75">
      <c r="C129" s="123"/>
      <c r="D129" s="123"/>
      <c r="E129" s="123"/>
      <c r="F129" s="123"/>
      <c r="G129" s="123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5"/>
      <c r="AC129" s="125"/>
      <c r="AD129" s="125"/>
      <c r="AE129"/>
      <c r="AF129"/>
      <c r="AG129"/>
      <c r="AH129"/>
      <c r="AI129"/>
      <c r="AJ129"/>
    </row>
    <row r="130" spans="3:36" ht="12.75">
      <c r="C130" s="123"/>
      <c r="D130" s="123"/>
      <c r="E130" s="123"/>
      <c r="F130" s="123"/>
      <c r="G130" s="123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5"/>
      <c r="AC130" s="125"/>
      <c r="AD130" s="125"/>
      <c r="AE130"/>
      <c r="AF130"/>
      <c r="AG130"/>
      <c r="AH130"/>
      <c r="AI130"/>
      <c r="AJ130"/>
    </row>
    <row r="131" spans="3:36" ht="12.75">
      <c r="C131" s="123"/>
      <c r="D131" s="123"/>
      <c r="E131" s="123"/>
      <c r="F131" s="123"/>
      <c r="G131" s="123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5"/>
      <c r="AC131" s="125"/>
      <c r="AD131" s="125"/>
      <c r="AE131"/>
      <c r="AF131"/>
      <c r="AG131"/>
      <c r="AH131"/>
      <c r="AI131"/>
      <c r="AJ131"/>
    </row>
    <row r="132" spans="3:36" ht="12.75">
      <c r="C132" s="123"/>
      <c r="D132" s="123"/>
      <c r="E132" s="123"/>
      <c r="F132" s="123"/>
      <c r="G132" s="123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5"/>
      <c r="AC132" s="125"/>
      <c r="AD132" s="125"/>
      <c r="AE132"/>
      <c r="AF132"/>
      <c r="AG132"/>
      <c r="AH132"/>
      <c r="AI132"/>
      <c r="AJ132"/>
    </row>
    <row r="133" spans="3:36" ht="12.75">
      <c r="C133" s="123"/>
      <c r="D133" s="123"/>
      <c r="E133" s="123"/>
      <c r="F133" s="123"/>
      <c r="G133" s="123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5"/>
      <c r="AC133" s="125"/>
      <c r="AD133" s="125"/>
      <c r="AE133"/>
      <c r="AF133"/>
      <c r="AG133"/>
      <c r="AH133"/>
      <c r="AI133"/>
      <c r="AJ133"/>
    </row>
    <row r="134" spans="3:36" ht="12.75">
      <c r="C134" s="123"/>
      <c r="D134" s="123"/>
      <c r="E134" s="123"/>
      <c r="F134" s="123"/>
      <c r="G134" s="123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5"/>
      <c r="AC134" s="125"/>
      <c r="AD134" s="125"/>
      <c r="AE134"/>
      <c r="AF134"/>
      <c r="AG134"/>
      <c r="AH134"/>
      <c r="AI134"/>
      <c r="AJ134"/>
    </row>
    <row r="135" spans="3:36" ht="12.75">
      <c r="C135" s="123"/>
      <c r="D135" s="123"/>
      <c r="E135" s="123"/>
      <c r="F135" s="123"/>
      <c r="G135" s="123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5"/>
      <c r="AC135" s="125"/>
      <c r="AD135" s="125"/>
      <c r="AE135"/>
      <c r="AF135"/>
      <c r="AG135"/>
      <c r="AH135"/>
      <c r="AI135"/>
      <c r="AJ135"/>
    </row>
    <row r="136" spans="3:36" ht="12.75">
      <c r="C136" s="123"/>
      <c r="D136" s="123"/>
      <c r="E136" s="123"/>
      <c r="F136" s="123"/>
      <c r="G136" s="123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5"/>
      <c r="AC136" s="125"/>
      <c r="AD136" s="125"/>
      <c r="AE136"/>
      <c r="AF136"/>
      <c r="AG136"/>
      <c r="AH136"/>
      <c r="AI136"/>
      <c r="AJ136"/>
    </row>
    <row r="137" spans="3:36" ht="12.75">
      <c r="C137" s="123"/>
      <c r="D137" s="123"/>
      <c r="E137" s="123"/>
      <c r="F137" s="123"/>
      <c r="G137" s="123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5"/>
      <c r="AC137" s="125"/>
      <c r="AD137" s="125"/>
      <c r="AE137"/>
      <c r="AF137"/>
      <c r="AG137"/>
      <c r="AH137"/>
      <c r="AI137"/>
      <c r="AJ137"/>
    </row>
    <row r="138" spans="3:36" ht="12.75">
      <c r="C138" s="123"/>
      <c r="D138" s="123"/>
      <c r="E138" s="123"/>
      <c r="F138" s="123"/>
      <c r="G138" s="123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5"/>
      <c r="AC138" s="125"/>
      <c r="AD138" s="125"/>
      <c r="AE138"/>
      <c r="AF138"/>
      <c r="AG138"/>
      <c r="AH138"/>
      <c r="AI138"/>
      <c r="AJ138"/>
    </row>
    <row r="139" spans="8:36" ht="12.75"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/>
      <c r="AC139"/>
      <c r="AD139"/>
      <c r="AE139"/>
      <c r="AF139"/>
      <c r="AG139"/>
      <c r="AH139"/>
      <c r="AI139"/>
      <c r="AJ139"/>
    </row>
    <row r="140" spans="8:36" ht="12.75"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/>
      <c r="AC140"/>
      <c r="AD140"/>
      <c r="AE140"/>
      <c r="AF140"/>
      <c r="AG140"/>
      <c r="AH140"/>
      <c r="AI140"/>
      <c r="AJ140"/>
    </row>
    <row r="141" spans="8:36" ht="12.75"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/>
      <c r="AC141"/>
      <c r="AD141"/>
      <c r="AE141"/>
      <c r="AF141"/>
      <c r="AG141"/>
      <c r="AH141"/>
      <c r="AI141"/>
      <c r="AJ141"/>
    </row>
    <row r="142" spans="8:36" ht="12.75"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/>
      <c r="AC142"/>
      <c r="AD142"/>
      <c r="AE142"/>
      <c r="AF142"/>
      <c r="AG142"/>
      <c r="AH142"/>
      <c r="AI142"/>
      <c r="AJ142"/>
    </row>
    <row r="143" spans="8:36" ht="12.75"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/>
      <c r="AC143"/>
      <c r="AD143"/>
      <c r="AE143"/>
      <c r="AF143"/>
      <c r="AG143"/>
      <c r="AH143"/>
      <c r="AI143"/>
      <c r="AJ143"/>
    </row>
    <row r="144" spans="8:36" ht="12.75"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/>
      <c r="AC144"/>
      <c r="AD144"/>
      <c r="AE144"/>
      <c r="AF144"/>
      <c r="AG144"/>
      <c r="AH144"/>
      <c r="AI144"/>
      <c r="AJ144"/>
    </row>
    <row r="145" spans="8:36" ht="12.75"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/>
      <c r="AC145"/>
      <c r="AD145"/>
      <c r="AE145"/>
      <c r="AF145"/>
      <c r="AG145"/>
      <c r="AH145"/>
      <c r="AI145"/>
      <c r="AJ145"/>
    </row>
    <row r="146" spans="8:36" ht="12.75"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/>
      <c r="AC146"/>
      <c r="AD146"/>
      <c r="AE146"/>
      <c r="AF146"/>
      <c r="AG146"/>
      <c r="AH146"/>
      <c r="AI146"/>
      <c r="AJ146"/>
    </row>
    <row r="147" spans="8:36" ht="12.75"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/>
      <c r="AC147"/>
      <c r="AD147"/>
      <c r="AE147"/>
      <c r="AF147"/>
      <c r="AG147"/>
      <c r="AH147"/>
      <c r="AI147"/>
      <c r="AJ147"/>
    </row>
    <row r="148" spans="8:36" ht="12.75"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/>
      <c r="AC148"/>
      <c r="AD148"/>
      <c r="AE148"/>
      <c r="AF148"/>
      <c r="AG148"/>
      <c r="AH148"/>
      <c r="AI148"/>
      <c r="AJ148"/>
    </row>
    <row r="149" spans="8:36" ht="12.75"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/>
      <c r="AC149"/>
      <c r="AD149"/>
      <c r="AE149"/>
      <c r="AF149"/>
      <c r="AG149"/>
      <c r="AH149"/>
      <c r="AI149"/>
      <c r="AJ149"/>
    </row>
    <row r="150" spans="8:36" ht="12.75"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/>
      <c r="AC150"/>
      <c r="AD150"/>
      <c r="AE150"/>
      <c r="AF150"/>
      <c r="AG150"/>
      <c r="AH150"/>
      <c r="AI150"/>
      <c r="AJ150"/>
    </row>
    <row r="151" spans="8:36" ht="12.75"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/>
      <c r="AC151"/>
      <c r="AD151"/>
      <c r="AE151"/>
      <c r="AF151"/>
      <c r="AG151"/>
      <c r="AH151"/>
      <c r="AI151"/>
      <c r="AJ151"/>
    </row>
    <row r="152" spans="8:36" ht="12.75"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/>
      <c r="AC152"/>
      <c r="AD152"/>
      <c r="AE152"/>
      <c r="AF152"/>
      <c r="AG152"/>
      <c r="AH152"/>
      <c r="AI152"/>
      <c r="AJ152"/>
    </row>
    <row r="153" spans="8:36" ht="12.75"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/>
      <c r="AC153"/>
      <c r="AD153"/>
      <c r="AE153"/>
      <c r="AF153"/>
      <c r="AG153"/>
      <c r="AH153"/>
      <c r="AI153"/>
      <c r="AJ153"/>
    </row>
    <row r="154" spans="8:36" ht="12.75"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/>
      <c r="AC154"/>
      <c r="AD154"/>
      <c r="AE154"/>
      <c r="AF154"/>
      <c r="AG154"/>
      <c r="AH154"/>
      <c r="AI154"/>
      <c r="AJ154"/>
    </row>
    <row r="155" spans="8:36" ht="12.75"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/>
      <c r="AC155"/>
      <c r="AD155"/>
      <c r="AE155"/>
      <c r="AF155"/>
      <c r="AG155"/>
      <c r="AH155"/>
      <c r="AI155"/>
      <c r="AJ155"/>
    </row>
    <row r="156" spans="8:36" ht="12.75"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/>
      <c r="AC156"/>
      <c r="AD156"/>
      <c r="AE156"/>
      <c r="AF156"/>
      <c r="AG156"/>
      <c r="AH156"/>
      <c r="AI156"/>
      <c r="AJ156"/>
    </row>
    <row r="157" spans="8:36" ht="12.75"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/>
      <c r="AC157"/>
      <c r="AD157"/>
      <c r="AE157"/>
      <c r="AF157"/>
      <c r="AG157"/>
      <c r="AH157"/>
      <c r="AI157"/>
      <c r="AJ157"/>
    </row>
    <row r="158" spans="8:36" ht="12.75"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/>
      <c r="AC158"/>
      <c r="AD158"/>
      <c r="AE158"/>
      <c r="AF158"/>
      <c r="AG158"/>
      <c r="AH158"/>
      <c r="AI158"/>
      <c r="AJ158"/>
    </row>
  </sheetData>
  <sheetProtection/>
  <mergeCells count="3">
    <mergeCell ref="C2:Z2"/>
    <mergeCell ref="C76:AD76"/>
    <mergeCell ref="C124:AD1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user</cp:lastModifiedBy>
  <cp:lastPrinted>2015-03-05T12:55:22Z</cp:lastPrinted>
  <dcterms:created xsi:type="dcterms:W3CDTF">2009-03-17T15:01:19Z</dcterms:created>
  <dcterms:modified xsi:type="dcterms:W3CDTF">2019-01-16T15:50:10Z</dcterms:modified>
  <cp:category/>
  <cp:version/>
  <cp:contentType/>
  <cp:contentStatus/>
</cp:coreProperties>
</file>