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2220" yWindow="0" windowWidth="18090" windowHeight="13380"/>
  </bookViews>
  <sheets>
    <sheet name="Men" sheetId="1" r:id="rId1"/>
    <sheet name="Women" sheetId="2" r:id="rId2"/>
  </sheets>
  <definedNames>
    <definedName name="_xlnm._FilterDatabase" localSheetId="0" hidden="1">Men!$A$1:$G$235</definedName>
    <definedName name="_xlnm._FilterDatabase" localSheetId="1" hidden="1">Women!$A$1:$G$218</definedName>
  </definedNames>
  <calcPr calcId="145621"/>
</workbook>
</file>

<file path=xl/calcChain.xml><?xml version="1.0" encoding="utf-8"?>
<calcChain xmlns="http://schemas.openxmlformats.org/spreadsheetml/2006/main">
  <c r="G165" i="2" l="1"/>
  <c r="G182" i="2"/>
  <c r="G167" i="2"/>
  <c r="G95" i="2"/>
  <c r="G91" i="2"/>
  <c r="G230" i="1"/>
  <c r="G231" i="1"/>
  <c r="G232" i="1"/>
  <c r="G233" i="1"/>
  <c r="G234" i="1"/>
  <c r="G23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192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68" i="1"/>
  <c r="G169" i="1"/>
  <c r="G170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2" i="1"/>
  <c r="G121" i="2" l="1"/>
  <c r="G122" i="2"/>
  <c r="G123" i="2"/>
  <c r="G124" i="2"/>
  <c r="G125" i="2"/>
  <c r="G126" i="2"/>
  <c r="G127" i="2"/>
  <c r="G129" i="2"/>
  <c r="G130" i="2"/>
  <c r="G131" i="2"/>
  <c r="G132" i="2"/>
  <c r="G133" i="2"/>
  <c r="G134" i="2"/>
  <c r="G135" i="2"/>
  <c r="G136" i="2"/>
  <c r="G137" i="2"/>
  <c r="G138" i="2"/>
  <c r="G139" i="2"/>
  <c r="G140" i="2"/>
  <c r="G141" i="2"/>
  <c r="G142" i="2"/>
  <c r="G143" i="2"/>
  <c r="G144" i="2"/>
  <c r="G145" i="2"/>
  <c r="G146" i="2"/>
  <c r="G147" i="2"/>
  <c r="G148" i="2"/>
  <c r="G149" i="2"/>
  <c r="G150" i="2"/>
  <c r="G152" i="2"/>
  <c r="G153" i="2"/>
  <c r="G154" i="2"/>
  <c r="G155" i="2"/>
  <c r="G156" i="2"/>
  <c r="G157" i="2"/>
  <c r="G158" i="2"/>
  <c r="G159" i="2"/>
  <c r="G160" i="2"/>
  <c r="G161" i="2"/>
  <c r="G162" i="2"/>
  <c r="G163" i="2"/>
  <c r="G164" i="2"/>
  <c r="G168" i="2"/>
  <c r="G169" i="2"/>
  <c r="G170" i="2"/>
  <c r="G171" i="2"/>
  <c r="G172" i="2"/>
  <c r="G173" i="2"/>
  <c r="G174" i="2"/>
  <c r="G175" i="2"/>
  <c r="G176" i="2"/>
  <c r="G177" i="2"/>
  <c r="G178" i="2"/>
  <c r="G179" i="2"/>
  <c r="G180" i="2"/>
  <c r="G181" i="2"/>
  <c r="G183" i="2"/>
  <c r="G184" i="2"/>
  <c r="G185" i="2"/>
  <c r="G186" i="2"/>
  <c r="G187" i="2"/>
  <c r="G188" i="2"/>
  <c r="G189" i="2"/>
  <c r="G190" i="2"/>
  <c r="G191" i="2"/>
  <c r="G192" i="2"/>
  <c r="G193" i="2"/>
  <c r="G194" i="2"/>
  <c r="G195" i="2"/>
  <c r="G196" i="2"/>
  <c r="G197" i="2"/>
  <c r="G198" i="2"/>
  <c r="G199" i="2"/>
  <c r="G200" i="2"/>
  <c r="G201" i="2"/>
  <c r="G202" i="2"/>
  <c r="G203" i="2"/>
  <c r="G204" i="2"/>
  <c r="G205" i="2"/>
  <c r="G206" i="2"/>
  <c r="G207" i="2"/>
  <c r="G208" i="2"/>
  <c r="G209" i="2"/>
  <c r="G210" i="2"/>
  <c r="G211" i="2"/>
  <c r="G212" i="2"/>
  <c r="G213" i="2"/>
  <c r="G217" i="2"/>
  <c r="G120" i="2"/>
  <c r="G119" i="2"/>
  <c r="G118" i="2"/>
  <c r="G117" i="2"/>
  <c r="G116" i="2"/>
  <c r="G115" i="2"/>
  <c r="G114" i="2"/>
  <c r="G113" i="2"/>
  <c r="G112" i="2"/>
  <c r="G111" i="2"/>
  <c r="G110" i="2"/>
  <c r="G109" i="2"/>
  <c r="G108" i="2"/>
  <c r="G103" i="2"/>
  <c r="G102" i="2"/>
  <c r="G101" i="2"/>
  <c r="G100" i="2"/>
  <c r="G99" i="2"/>
  <c r="G98" i="2"/>
  <c r="G97" i="2"/>
  <c r="G96" i="2"/>
  <c r="G94" i="2"/>
  <c r="G93" i="2"/>
  <c r="G92" i="2"/>
  <c r="G90" i="2"/>
  <c r="G89" i="2"/>
  <c r="G88" i="2"/>
  <c r="G87" i="2"/>
  <c r="G86" i="2"/>
  <c r="G85" i="2"/>
  <c r="G84" i="2"/>
  <c r="G83" i="2"/>
  <c r="G82" i="2"/>
  <c r="G81" i="2"/>
  <c r="G80" i="2"/>
  <c r="G79" i="2"/>
  <c r="G78" i="2"/>
  <c r="G77" i="2"/>
  <c r="G76" i="2"/>
  <c r="G75" i="2"/>
  <c r="G74" i="2"/>
  <c r="G73" i="2"/>
  <c r="G72" i="2"/>
  <c r="G71" i="2"/>
  <c r="G70" i="2"/>
  <c r="G69" i="2"/>
  <c r="G68" i="2"/>
  <c r="G67" i="2"/>
  <c r="G66" i="2"/>
  <c r="G65" i="2"/>
  <c r="G64" i="2"/>
  <c r="G63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G5" i="2"/>
  <c r="G4" i="2"/>
  <c r="G3" i="2"/>
  <c r="G2" i="2"/>
  <c r="G33" i="2"/>
  <c r="G34" i="2"/>
  <c r="G35" i="2"/>
  <c r="G36" i="2"/>
  <c r="G37" i="2"/>
  <c r="G38" i="2"/>
  <c r="G39" i="2"/>
  <c r="G40" i="2"/>
  <c r="G41" i="2"/>
  <c r="G32" i="2"/>
</calcChain>
</file>

<file path=xl/sharedStrings.xml><?xml version="1.0" encoding="utf-8"?>
<sst xmlns="http://schemas.openxmlformats.org/spreadsheetml/2006/main" count="1139" uniqueCount="66">
  <si>
    <t>men</t>
  </si>
  <si>
    <t>T11</t>
  </si>
  <si>
    <t>T12</t>
  </si>
  <si>
    <t>T13</t>
  </si>
  <si>
    <t>T20</t>
  </si>
  <si>
    <t>T31</t>
  </si>
  <si>
    <t>T32</t>
  </si>
  <si>
    <t>T33</t>
  </si>
  <si>
    <t>T34</t>
  </si>
  <si>
    <t>T35</t>
  </si>
  <si>
    <t>T36</t>
  </si>
  <si>
    <t>T37</t>
  </si>
  <si>
    <t>T38</t>
  </si>
  <si>
    <t>T42</t>
  </si>
  <si>
    <t>T43</t>
  </si>
  <si>
    <t>T44</t>
  </si>
  <si>
    <t>T45</t>
  </si>
  <si>
    <t>T46</t>
  </si>
  <si>
    <t>T47</t>
  </si>
  <si>
    <t>T51</t>
  </si>
  <si>
    <t>T52</t>
  </si>
  <si>
    <t>T53</t>
  </si>
  <si>
    <t>T54</t>
  </si>
  <si>
    <t>4x100m</t>
  </si>
  <si>
    <t>4x400m</t>
  </si>
  <si>
    <t>Club</t>
  </si>
  <si>
    <t>F31</t>
  </si>
  <si>
    <t>F32</t>
  </si>
  <si>
    <t>F51</t>
  </si>
  <si>
    <t>Discus</t>
  </si>
  <si>
    <t>F11</t>
  </si>
  <si>
    <t>F12</t>
  </si>
  <si>
    <t>F13</t>
  </si>
  <si>
    <t>F20</t>
  </si>
  <si>
    <t>F33</t>
  </si>
  <si>
    <t>F34</t>
  </si>
  <si>
    <t>F35</t>
  </si>
  <si>
    <t>F36</t>
  </si>
  <si>
    <t>F37</t>
  </si>
  <si>
    <t>F38</t>
  </si>
  <si>
    <t>F40</t>
  </si>
  <si>
    <t>F41</t>
  </si>
  <si>
    <t>F42</t>
  </si>
  <si>
    <t>F43</t>
  </si>
  <si>
    <t>F44</t>
  </si>
  <si>
    <t>F46</t>
  </si>
  <si>
    <t>F52</t>
  </si>
  <si>
    <t>F53</t>
  </si>
  <si>
    <t>F54</t>
  </si>
  <si>
    <t>F55</t>
  </si>
  <si>
    <t>F56</t>
  </si>
  <si>
    <t>F57</t>
  </si>
  <si>
    <t>High jump</t>
  </si>
  <si>
    <t>F45</t>
  </si>
  <si>
    <t>Javelin</t>
  </si>
  <si>
    <t>Long jump</t>
  </si>
  <si>
    <t>Shot</t>
  </si>
  <si>
    <t>Triple jump</t>
  </si>
  <si>
    <t>triple jump</t>
  </si>
  <si>
    <t>women</t>
  </si>
  <si>
    <t>event</t>
  </si>
  <si>
    <t>class</t>
  </si>
  <si>
    <t>average</t>
  </si>
  <si>
    <t>performance</t>
  </si>
  <si>
    <t>points</t>
  </si>
  <si>
    <t>F47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</si>
</sst>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mm:ss.00"/>
    <numFmt numFmtId="165" formatCode="0.000000"/>
  </numFmts>
  <fonts count="4" x14ac:knownFonts="1">
    <font>
      <sz val="11"/>
      <color theme="1"/>
      <name val="Calibri"/>
      <family val="2"/>
      <scheme val="minor"/>
    </font>
    <font>
      <sz val="8"/>
      <color rgb="FF000000"/>
      <name val="Arial"/>
      <family val="2"/>
    </font>
    <font>
      <sz val="8"/>
      <color theme="1"/>
      <name val="Arial"/>
      <family val="2"/>
    </font>
    <font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164" fontId="2" fillId="0" borderId="0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3" fillId="0" borderId="0" xfId="0" applyFont="1"/>
    <xf numFmtId="164" fontId="2" fillId="0" borderId="0" xfId="0" applyNumberFormat="1" applyFont="1" applyAlignment="1">
      <alignment horizontal="center" vertical="center"/>
    </xf>
    <xf numFmtId="0" fontId="2" fillId="0" borderId="0" xfId="0" applyFont="1" applyBorder="1" applyAlignment="1">
      <alignment horizontal="left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09"/>
  <sheetViews>
    <sheetView tabSelected="1" topLeftCell="A59" zoomScale="130" zoomScaleNormal="130" workbookViewId="0">
      <selection activeCell="H70" sqref="H70"/>
    </sheetView>
  </sheetViews>
  <sheetFormatPr defaultRowHeight="11.25" x14ac:dyDescent="0.2"/>
  <cols>
    <col min="1" max="1" width="8.5703125" style="5" bestFit="1" customWidth="1"/>
    <col min="2" max="2" width="9.42578125" style="5" bestFit="1" customWidth="1"/>
    <col min="3" max="3" width="9.28515625" style="5" bestFit="1" customWidth="1"/>
    <col min="4" max="4" width="11.28515625" style="5" bestFit="1" customWidth="1"/>
    <col min="5" max="5" width="4.5703125" style="5" customWidth="1"/>
    <col min="6" max="6" width="14.42578125" style="5" bestFit="1" customWidth="1"/>
    <col min="7" max="7" width="9.7109375" style="5" bestFit="1" customWidth="1"/>
    <col min="8" max="8" width="8.42578125" style="5" bestFit="1" customWidth="1"/>
    <col min="9" max="9" width="3.85546875" style="6" bestFit="1" customWidth="1"/>
    <col min="10" max="10" width="7" style="6" bestFit="1" customWidth="1"/>
    <col min="11" max="11" width="9.140625" style="12"/>
    <col min="12" max="16384" width="9.140625" style="6"/>
  </cols>
  <sheetData>
    <row r="1" spans="1:9" x14ac:dyDescent="0.2">
      <c r="A1" s="5" t="s">
        <v>0</v>
      </c>
      <c r="B1" s="5" t="s">
        <v>60</v>
      </c>
      <c r="C1" s="5" t="s">
        <v>61</v>
      </c>
      <c r="D1" s="5" t="s">
        <v>62</v>
      </c>
      <c r="F1" s="5" t="s">
        <v>63</v>
      </c>
      <c r="G1" s="5" t="s">
        <v>64</v>
      </c>
    </row>
    <row r="2" spans="1:9" x14ac:dyDescent="0.2">
      <c r="A2" s="1" t="s">
        <v>0</v>
      </c>
      <c r="B2" s="2">
        <v>100</v>
      </c>
      <c r="C2" s="1" t="s">
        <v>1</v>
      </c>
      <c r="D2" s="13">
        <v>1.2916666666666667E-4</v>
      </c>
      <c r="F2" s="3">
        <v>1.3113425925925925E-4</v>
      </c>
      <c r="G2" s="2">
        <f>TRUNC(((((D2/F2+-1)*10)+5)/5)*1000)</f>
        <v>969</v>
      </c>
      <c r="H2" s="16"/>
      <c r="I2" s="10"/>
    </row>
    <row r="3" spans="1:9" x14ac:dyDescent="0.2">
      <c r="A3" s="1" t="s">
        <v>0</v>
      </c>
      <c r="B3" s="1">
        <v>100</v>
      </c>
      <c r="C3" s="1" t="s">
        <v>2</v>
      </c>
      <c r="D3" s="13">
        <v>1.2523148148148148E-4</v>
      </c>
      <c r="F3" s="3">
        <v>1.2534722222222222E-4</v>
      </c>
      <c r="G3" s="2">
        <f t="shared" ref="G3:G66" si="0">TRUNC(((((D3/F3+-1)*10)+5)/5)*1000)</f>
        <v>998</v>
      </c>
      <c r="H3" s="16"/>
      <c r="I3" s="10"/>
    </row>
    <row r="4" spans="1:9" x14ac:dyDescent="0.2">
      <c r="A4" s="1" t="s">
        <v>0</v>
      </c>
      <c r="B4" s="2">
        <v>100</v>
      </c>
      <c r="C4" s="1" t="s">
        <v>3</v>
      </c>
      <c r="D4" s="13">
        <v>1.232638888888889E-4</v>
      </c>
      <c r="F4" s="3">
        <v>1.2337962962962961E-4</v>
      </c>
      <c r="G4" s="2">
        <f t="shared" si="0"/>
        <v>998</v>
      </c>
      <c r="H4" s="16"/>
      <c r="I4" s="10"/>
    </row>
    <row r="5" spans="1:9" x14ac:dyDescent="0.2">
      <c r="A5" s="1" t="s">
        <v>0</v>
      </c>
      <c r="B5" s="2">
        <v>100</v>
      </c>
      <c r="C5" s="1" t="s">
        <v>4</v>
      </c>
      <c r="D5" s="13">
        <v>1.2766203703703702E-4</v>
      </c>
      <c r="F5" s="3">
        <v>1.2893518518518519E-4</v>
      </c>
      <c r="G5" s="2">
        <f t="shared" si="0"/>
        <v>980</v>
      </c>
      <c r="H5" s="16"/>
      <c r="I5" s="10"/>
    </row>
    <row r="6" spans="1:9" x14ac:dyDescent="0.2">
      <c r="A6" s="1" t="s">
        <v>0</v>
      </c>
      <c r="B6" s="2">
        <v>100</v>
      </c>
      <c r="C6" s="1" t="s">
        <v>5</v>
      </c>
      <c r="D6" s="13">
        <v>2.6388888888888886E-4</v>
      </c>
      <c r="F6" s="3">
        <v>2.6388888888888886E-4</v>
      </c>
      <c r="G6" s="2">
        <f t="shared" si="0"/>
        <v>1000</v>
      </c>
      <c r="H6" s="16"/>
      <c r="I6" s="10"/>
    </row>
    <row r="7" spans="1:9" x14ac:dyDescent="0.2">
      <c r="A7" s="1" t="s">
        <v>0</v>
      </c>
      <c r="B7" s="2">
        <v>100</v>
      </c>
      <c r="C7" s="1" t="s">
        <v>6</v>
      </c>
      <c r="D7" s="13">
        <v>2.6909722222222222E-4</v>
      </c>
      <c r="F7" s="3">
        <v>2.6909722222222222E-4</v>
      </c>
      <c r="G7" s="2">
        <f t="shared" si="0"/>
        <v>1000</v>
      </c>
      <c r="H7" s="16"/>
      <c r="I7" s="10"/>
    </row>
    <row r="8" spans="1:9" x14ac:dyDescent="0.2">
      <c r="A8" s="1" t="s">
        <v>0</v>
      </c>
      <c r="B8" s="2">
        <v>100</v>
      </c>
      <c r="C8" s="1" t="s">
        <v>7</v>
      </c>
      <c r="D8" s="13">
        <v>2.0520833333333331E-4</v>
      </c>
      <c r="F8" s="3">
        <v>2.0462962962962967E-4</v>
      </c>
      <c r="G8" s="2">
        <f t="shared" si="0"/>
        <v>1005</v>
      </c>
      <c r="H8" s="16"/>
      <c r="I8" s="10"/>
    </row>
    <row r="9" spans="1:9" x14ac:dyDescent="0.2">
      <c r="A9" s="1" t="s">
        <v>0</v>
      </c>
      <c r="B9" s="2">
        <v>100</v>
      </c>
      <c r="C9" s="1" t="s">
        <v>8</v>
      </c>
      <c r="D9" s="13">
        <v>1.8136574074074073E-4</v>
      </c>
      <c r="F9" s="3">
        <v>1.9374999999999999E-4</v>
      </c>
      <c r="G9" s="2">
        <f t="shared" si="0"/>
        <v>872</v>
      </c>
      <c r="H9" s="16"/>
      <c r="I9" s="10"/>
    </row>
    <row r="10" spans="1:9" x14ac:dyDescent="0.2">
      <c r="A10" s="1" t="s">
        <v>0</v>
      </c>
      <c r="B10" s="2">
        <v>100</v>
      </c>
      <c r="C10" s="1" t="s">
        <v>9</v>
      </c>
      <c r="D10" s="13">
        <v>1.4537037037037039E-4</v>
      </c>
      <c r="F10" s="3">
        <v>1.7280092592592594E-4</v>
      </c>
      <c r="G10" s="2">
        <f t="shared" si="0"/>
        <v>682</v>
      </c>
      <c r="H10" s="16"/>
      <c r="I10" s="10"/>
    </row>
    <row r="11" spans="1:9" x14ac:dyDescent="0.2">
      <c r="A11" s="1" t="s">
        <v>0</v>
      </c>
      <c r="B11" s="2">
        <v>100</v>
      </c>
      <c r="C11" s="1" t="s">
        <v>10</v>
      </c>
      <c r="D11" s="13">
        <v>1.3900462962962963E-4</v>
      </c>
      <c r="F11" s="3">
        <v>2.8344907407407404E-4</v>
      </c>
      <c r="G11" s="2">
        <f t="shared" si="0"/>
        <v>-19</v>
      </c>
      <c r="H11" s="16"/>
      <c r="I11" s="10"/>
    </row>
    <row r="12" spans="1:9" x14ac:dyDescent="0.2">
      <c r="A12" s="1" t="s">
        <v>0</v>
      </c>
      <c r="B12" s="2">
        <v>100</v>
      </c>
      <c r="C12" s="1" t="s">
        <v>11</v>
      </c>
      <c r="D12" s="13">
        <v>1.3298611111111112E-4</v>
      </c>
      <c r="F12" s="3">
        <v>1.6064814814814815E-4</v>
      </c>
      <c r="G12" s="2">
        <f t="shared" si="0"/>
        <v>655</v>
      </c>
      <c r="H12" s="16"/>
      <c r="I12" s="10"/>
    </row>
    <row r="13" spans="1:9" x14ac:dyDescent="0.2">
      <c r="A13" s="1" t="s">
        <v>0</v>
      </c>
      <c r="B13" s="2">
        <v>100</v>
      </c>
      <c r="C13" s="1" t="s">
        <v>12</v>
      </c>
      <c r="D13" s="13">
        <v>1.2743055555555557E-4</v>
      </c>
      <c r="F13" s="3">
        <v>2.2013888888888889E-4</v>
      </c>
      <c r="G13" s="2">
        <f t="shared" si="0"/>
        <v>157</v>
      </c>
      <c r="H13" s="16"/>
      <c r="I13" s="10"/>
    </row>
    <row r="14" spans="1:9" x14ac:dyDescent="0.2">
      <c r="A14" s="1" t="s">
        <v>0</v>
      </c>
      <c r="B14" s="2">
        <v>100</v>
      </c>
      <c r="C14" s="1" t="s">
        <v>13</v>
      </c>
      <c r="D14" s="13">
        <v>1.4224537037037035E-4</v>
      </c>
      <c r="F14" s="3">
        <v>2.752314814814815E-4</v>
      </c>
      <c r="G14" s="2">
        <f t="shared" si="0"/>
        <v>33</v>
      </c>
      <c r="H14" s="16"/>
      <c r="I14" s="10"/>
    </row>
    <row r="15" spans="1:9" x14ac:dyDescent="0.2">
      <c r="A15" s="1" t="s">
        <v>0</v>
      </c>
      <c r="B15" s="2">
        <v>100</v>
      </c>
      <c r="C15" s="1" t="s">
        <v>14</v>
      </c>
      <c r="D15" s="13">
        <v>1.267361111111111E-4</v>
      </c>
      <c r="F15" s="3">
        <v>1.2696759259259261E-4</v>
      </c>
      <c r="G15" s="2">
        <f t="shared" si="0"/>
        <v>996</v>
      </c>
      <c r="H15" s="16"/>
      <c r="I15" s="10"/>
    </row>
    <row r="16" spans="1:9" x14ac:dyDescent="0.2">
      <c r="A16" s="1" t="s">
        <v>0</v>
      </c>
      <c r="B16" s="2">
        <v>100</v>
      </c>
      <c r="C16" s="1" t="s">
        <v>15</v>
      </c>
      <c r="D16" s="13">
        <v>1.2488425925925924E-4</v>
      </c>
      <c r="F16" s="3">
        <v>1.5972222222222223E-4</v>
      </c>
      <c r="G16" s="2">
        <f t="shared" si="0"/>
        <v>563</v>
      </c>
      <c r="H16" s="16"/>
      <c r="I16" s="10"/>
    </row>
    <row r="17" spans="1:9" x14ac:dyDescent="0.2">
      <c r="A17" s="1" t="s">
        <v>0</v>
      </c>
      <c r="B17" s="2">
        <v>100</v>
      </c>
      <c r="C17" s="1" t="s">
        <v>16</v>
      </c>
      <c r="D17" s="13">
        <v>1.2696759259259261E-4</v>
      </c>
      <c r="F17" s="3">
        <v>1.2847222222222223E-4</v>
      </c>
      <c r="G17" s="2">
        <f t="shared" si="0"/>
        <v>976</v>
      </c>
      <c r="H17" s="16"/>
      <c r="I17" s="10"/>
    </row>
    <row r="18" spans="1:9" x14ac:dyDescent="0.2">
      <c r="A18" s="1" t="s">
        <v>0</v>
      </c>
      <c r="B18" s="2">
        <v>100</v>
      </c>
      <c r="C18" s="1" t="s">
        <v>17</v>
      </c>
      <c r="D18" s="13">
        <v>1.273148148148148E-4</v>
      </c>
      <c r="F18" s="3">
        <v>1.2754629629629631E-4</v>
      </c>
      <c r="G18" s="2">
        <f t="shared" si="0"/>
        <v>996</v>
      </c>
      <c r="H18" s="16"/>
      <c r="I18" s="10"/>
    </row>
    <row r="19" spans="1:9" x14ac:dyDescent="0.2">
      <c r="A19" s="1" t="s">
        <v>0</v>
      </c>
      <c r="B19" s="2">
        <v>100</v>
      </c>
      <c r="C19" s="1" t="s">
        <v>18</v>
      </c>
      <c r="D19" s="13">
        <v>1.261574074074074E-4</v>
      </c>
      <c r="F19" s="3">
        <v>1.2719907407407409E-4</v>
      </c>
      <c r="G19" s="2">
        <f t="shared" si="0"/>
        <v>983</v>
      </c>
      <c r="H19" s="16"/>
      <c r="I19" s="10"/>
    </row>
    <row r="20" spans="1:9" x14ac:dyDescent="0.2">
      <c r="A20" s="1" t="s">
        <v>0</v>
      </c>
      <c r="B20" s="2">
        <v>100</v>
      </c>
      <c r="C20" s="1" t="s">
        <v>19</v>
      </c>
      <c r="D20" s="13">
        <v>2.4710648148148145E-4</v>
      </c>
      <c r="F20" s="3">
        <v>2.5729166666666668E-4</v>
      </c>
      <c r="G20" s="2">
        <f t="shared" si="0"/>
        <v>920</v>
      </c>
      <c r="H20" s="16"/>
      <c r="I20" s="10"/>
    </row>
    <row r="21" spans="1:9" x14ac:dyDescent="0.2">
      <c r="A21" s="1" t="s">
        <v>0</v>
      </c>
      <c r="B21" s="2">
        <v>100</v>
      </c>
      <c r="C21" s="1" t="s">
        <v>20</v>
      </c>
      <c r="D21" s="13">
        <v>2.0000000000000001E-4</v>
      </c>
      <c r="F21" s="3">
        <v>1.9884259259259258E-4</v>
      </c>
      <c r="G21" s="2">
        <f t="shared" si="0"/>
        <v>1011</v>
      </c>
      <c r="H21" s="16"/>
      <c r="I21" s="10"/>
    </row>
    <row r="22" spans="1:9" x14ac:dyDescent="0.2">
      <c r="A22" s="1" t="s">
        <v>0</v>
      </c>
      <c r="B22" s="2">
        <v>100</v>
      </c>
      <c r="C22" s="1" t="s">
        <v>21</v>
      </c>
      <c r="D22" s="13">
        <v>1.6759259259259258E-4</v>
      </c>
      <c r="F22" s="3">
        <v>1.6990740740740744E-4</v>
      </c>
      <c r="G22" s="2">
        <f t="shared" si="0"/>
        <v>972</v>
      </c>
      <c r="H22" s="16"/>
      <c r="I22" s="10"/>
    </row>
    <row r="23" spans="1:9" x14ac:dyDescent="0.2">
      <c r="A23" s="1" t="s">
        <v>0</v>
      </c>
      <c r="B23" s="2">
        <v>100</v>
      </c>
      <c r="C23" s="1" t="s">
        <v>22</v>
      </c>
      <c r="D23" s="13">
        <v>1.6018518518518516E-4</v>
      </c>
      <c r="F23" s="3">
        <v>1.6168981481481481E-4</v>
      </c>
      <c r="G23" s="2">
        <f t="shared" si="0"/>
        <v>981</v>
      </c>
      <c r="H23" s="16"/>
      <c r="I23" s="10"/>
    </row>
    <row r="24" spans="1:9" x14ac:dyDescent="0.2">
      <c r="A24" s="1" t="s">
        <v>0</v>
      </c>
      <c r="B24" s="16">
        <v>200</v>
      </c>
      <c r="C24" s="10" t="s">
        <v>1</v>
      </c>
      <c r="D24" s="13">
        <v>2.622685185185185E-4</v>
      </c>
      <c r="F24" s="3">
        <v>2.6249999999999998E-4</v>
      </c>
      <c r="G24" s="2">
        <f t="shared" si="0"/>
        <v>998</v>
      </c>
    </row>
    <row r="25" spans="1:9" x14ac:dyDescent="0.2">
      <c r="A25" s="1" t="s">
        <v>0</v>
      </c>
      <c r="B25" s="16">
        <v>200</v>
      </c>
      <c r="C25" s="10" t="s">
        <v>2</v>
      </c>
      <c r="D25" s="13">
        <v>2.5439814814814818E-4</v>
      </c>
      <c r="F25" s="3">
        <v>2.5219907407407407E-4</v>
      </c>
      <c r="G25" s="2">
        <f t="shared" si="0"/>
        <v>1017</v>
      </c>
    </row>
    <row r="26" spans="1:9" x14ac:dyDescent="0.2">
      <c r="A26" s="1" t="s">
        <v>0</v>
      </c>
      <c r="B26" s="16">
        <v>200</v>
      </c>
      <c r="C26" s="10" t="s">
        <v>3</v>
      </c>
      <c r="D26" s="13">
        <v>2.4780092592592594E-4</v>
      </c>
      <c r="F26" s="3">
        <v>2.4525462962962961E-4</v>
      </c>
      <c r="G26" s="2">
        <f t="shared" si="0"/>
        <v>1020</v>
      </c>
    </row>
    <row r="27" spans="1:9" x14ac:dyDescent="0.2">
      <c r="A27" s="1" t="s">
        <v>0</v>
      </c>
      <c r="B27" s="16">
        <v>200</v>
      </c>
      <c r="C27" s="10" t="s">
        <v>4</v>
      </c>
      <c r="D27" s="13">
        <v>2.7048611111111115E-4</v>
      </c>
      <c r="F27" s="3">
        <v>2.576388888888889E-4</v>
      </c>
      <c r="G27" s="2">
        <f t="shared" si="0"/>
        <v>1099</v>
      </c>
    </row>
    <row r="28" spans="1:9" x14ac:dyDescent="0.2">
      <c r="A28" s="1" t="s">
        <v>0</v>
      </c>
      <c r="B28" s="16">
        <v>200</v>
      </c>
      <c r="C28" s="10" t="s">
        <v>5</v>
      </c>
      <c r="D28" s="13">
        <v>5.4594907407407402E-4</v>
      </c>
      <c r="F28" s="3">
        <v>5.4594907407407402E-4</v>
      </c>
      <c r="G28" s="2">
        <f t="shared" si="0"/>
        <v>1000</v>
      </c>
    </row>
    <row r="29" spans="1:9" x14ac:dyDescent="0.2">
      <c r="A29" s="1" t="s">
        <v>0</v>
      </c>
      <c r="B29" s="16">
        <v>200</v>
      </c>
      <c r="C29" s="10" t="s">
        <v>6</v>
      </c>
      <c r="D29" s="13">
        <v>5.4178240740740738E-4</v>
      </c>
      <c r="F29" s="3">
        <v>5.4178240740740738E-4</v>
      </c>
      <c r="G29" s="2">
        <f t="shared" si="0"/>
        <v>1000</v>
      </c>
    </row>
    <row r="30" spans="1:9" x14ac:dyDescent="0.2">
      <c r="A30" s="1" t="s">
        <v>0</v>
      </c>
      <c r="B30" s="16">
        <v>200</v>
      </c>
      <c r="C30" s="10" t="s">
        <v>7</v>
      </c>
      <c r="D30" s="13">
        <v>3.4988425925925926E-4</v>
      </c>
      <c r="F30" s="3">
        <v>3.5416666666666669E-4</v>
      </c>
      <c r="G30" s="2">
        <f t="shared" si="0"/>
        <v>975</v>
      </c>
    </row>
    <row r="31" spans="1:9" x14ac:dyDescent="0.2">
      <c r="A31" s="1" t="s">
        <v>0</v>
      </c>
      <c r="B31" s="16">
        <v>200</v>
      </c>
      <c r="C31" s="10" t="s">
        <v>8</v>
      </c>
      <c r="D31" s="13">
        <v>3.230324074074074E-4</v>
      </c>
      <c r="F31" s="3">
        <v>3.3495370370370368E-4</v>
      </c>
      <c r="G31" s="2">
        <f t="shared" si="0"/>
        <v>928</v>
      </c>
    </row>
    <row r="32" spans="1:9" x14ac:dyDescent="0.2">
      <c r="A32" s="1" t="s">
        <v>0</v>
      </c>
      <c r="B32" s="16">
        <v>200</v>
      </c>
      <c r="C32" s="10" t="s">
        <v>9</v>
      </c>
      <c r="D32" s="13">
        <v>2.8888888888888893E-4</v>
      </c>
      <c r="F32" s="3">
        <v>3.459490740740741E-4</v>
      </c>
      <c r="G32" s="2">
        <f t="shared" si="0"/>
        <v>670</v>
      </c>
    </row>
    <row r="33" spans="1:8" x14ac:dyDescent="0.2">
      <c r="A33" s="1" t="s">
        <v>0</v>
      </c>
      <c r="B33" s="16">
        <v>200</v>
      </c>
      <c r="C33" s="10" t="s">
        <v>10</v>
      </c>
      <c r="D33" s="13">
        <v>2.8321759259259256E-4</v>
      </c>
      <c r="F33" s="3">
        <v>6.5590277777777782E-4</v>
      </c>
      <c r="G33" s="2">
        <f t="shared" si="0"/>
        <v>-136</v>
      </c>
    </row>
    <row r="34" spans="1:8" x14ac:dyDescent="0.2">
      <c r="A34" s="1" t="s">
        <v>0</v>
      </c>
      <c r="B34" s="16">
        <v>200</v>
      </c>
      <c r="C34" s="10" t="s">
        <v>11</v>
      </c>
      <c r="D34" s="13">
        <v>2.622685185185185E-4</v>
      </c>
      <c r="F34" s="3">
        <v>2.6562500000000002E-4</v>
      </c>
      <c r="G34" s="2">
        <f t="shared" si="0"/>
        <v>974</v>
      </c>
    </row>
    <row r="35" spans="1:8" x14ac:dyDescent="0.2">
      <c r="A35" s="1" t="s">
        <v>0</v>
      </c>
      <c r="B35" s="16">
        <v>200</v>
      </c>
      <c r="C35" s="10" t="s">
        <v>12</v>
      </c>
      <c r="D35" s="13">
        <v>2.5682870370370372E-4</v>
      </c>
      <c r="F35" s="3">
        <v>4.1342592592592586E-4</v>
      </c>
      <c r="G35" s="2">
        <f t="shared" si="0"/>
        <v>242</v>
      </c>
    </row>
    <row r="36" spans="1:8" x14ac:dyDescent="0.2">
      <c r="A36" s="1" t="s">
        <v>0</v>
      </c>
      <c r="B36" s="16">
        <v>200</v>
      </c>
      <c r="C36" s="10" t="s">
        <v>13</v>
      </c>
      <c r="D36" s="13">
        <v>2.8356481481481478E-4</v>
      </c>
      <c r="F36" s="3">
        <v>6.6145833333333334E-4</v>
      </c>
      <c r="G36" s="2">
        <f t="shared" si="0"/>
        <v>-142</v>
      </c>
    </row>
    <row r="37" spans="1:8" x14ac:dyDescent="0.2">
      <c r="A37" s="1" t="s">
        <v>0</v>
      </c>
      <c r="B37" s="16">
        <v>200</v>
      </c>
      <c r="C37" s="10" t="s">
        <v>14</v>
      </c>
      <c r="D37" s="13">
        <v>2.4722222222222219E-4</v>
      </c>
      <c r="F37" s="3">
        <v>3.984953703703704E-4</v>
      </c>
      <c r="G37" s="2">
        <f t="shared" si="0"/>
        <v>240</v>
      </c>
    </row>
    <row r="38" spans="1:8" x14ac:dyDescent="0.2">
      <c r="A38" s="1" t="s">
        <v>0</v>
      </c>
      <c r="B38" s="16">
        <v>200</v>
      </c>
      <c r="C38" s="10" t="s">
        <v>15</v>
      </c>
      <c r="D38" s="13">
        <v>2.5208333333333338E-4</v>
      </c>
      <c r="F38" s="3">
        <v>2.5752314814814816E-4</v>
      </c>
      <c r="G38" s="2">
        <f t="shared" si="0"/>
        <v>957</v>
      </c>
    </row>
    <row r="39" spans="1:8" x14ac:dyDescent="0.2">
      <c r="A39" s="1" t="s">
        <v>0</v>
      </c>
      <c r="B39" s="16">
        <v>200</v>
      </c>
      <c r="C39" s="10" t="s">
        <v>16</v>
      </c>
      <c r="D39" s="13">
        <v>2.53587962962963E-4</v>
      </c>
      <c r="F39" s="3">
        <v>2.5416666666666665E-4</v>
      </c>
      <c r="G39" s="2">
        <f t="shared" si="0"/>
        <v>995</v>
      </c>
    </row>
    <row r="40" spans="1:8" x14ac:dyDescent="0.2">
      <c r="A40" s="1" t="s">
        <v>0</v>
      </c>
      <c r="B40" s="16">
        <v>200</v>
      </c>
      <c r="C40" s="10" t="s">
        <v>17</v>
      </c>
      <c r="D40" s="13">
        <v>2.5520833333333336E-4</v>
      </c>
      <c r="F40" s="3">
        <v>2.5578703703703706E-4</v>
      </c>
      <c r="G40" s="2">
        <f t="shared" si="0"/>
        <v>995</v>
      </c>
    </row>
    <row r="41" spans="1:8" x14ac:dyDescent="0.2">
      <c r="A41" s="1" t="s">
        <v>0</v>
      </c>
      <c r="B41" s="16">
        <v>200</v>
      </c>
      <c r="C41" s="10" t="s">
        <v>18</v>
      </c>
      <c r="D41" s="13">
        <v>2.5439814814814818E-4</v>
      </c>
      <c r="F41" s="3">
        <v>2.5601851851851854E-4</v>
      </c>
      <c r="G41" s="2">
        <f t="shared" si="0"/>
        <v>987</v>
      </c>
    </row>
    <row r="42" spans="1:8" x14ac:dyDescent="0.2">
      <c r="A42" s="1" t="s">
        <v>0</v>
      </c>
      <c r="B42" s="16">
        <v>200</v>
      </c>
      <c r="C42" s="10" t="s">
        <v>19</v>
      </c>
      <c r="D42" s="13">
        <v>4.5578703703703704E-4</v>
      </c>
      <c r="F42" s="3">
        <v>4.662037037037037E-4</v>
      </c>
      <c r="G42" s="2">
        <f t="shared" si="0"/>
        <v>955</v>
      </c>
    </row>
    <row r="43" spans="1:8" x14ac:dyDescent="0.2">
      <c r="A43" s="1" t="s">
        <v>0</v>
      </c>
      <c r="B43" s="16">
        <v>200</v>
      </c>
      <c r="C43" s="10" t="s">
        <v>20</v>
      </c>
      <c r="D43" s="13">
        <v>3.5590277777777774E-4</v>
      </c>
      <c r="F43" s="3">
        <v>3.6145833333333326E-4</v>
      </c>
      <c r="G43" s="2">
        <f t="shared" si="0"/>
        <v>969</v>
      </c>
    </row>
    <row r="44" spans="1:8" x14ac:dyDescent="0.2">
      <c r="A44" s="1" t="s">
        <v>0</v>
      </c>
      <c r="B44" s="16">
        <v>200</v>
      </c>
      <c r="C44" s="10" t="s">
        <v>21</v>
      </c>
      <c r="D44" s="13">
        <v>2.9930555555555553E-4</v>
      </c>
      <c r="F44" s="3">
        <v>2.9791666666666665E-4</v>
      </c>
      <c r="G44" s="2">
        <f t="shared" si="0"/>
        <v>1009</v>
      </c>
    </row>
    <row r="45" spans="1:8" x14ac:dyDescent="0.2">
      <c r="A45" s="1" t="s">
        <v>0</v>
      </c>
      <c r="B45" s="16">
        <v>200</v>
      </c>
      <c r="C45" s="10" t="s">
        <v>22</v>
      </c>
      <c r="D45" s="13">
        <v>2.8888888888888893E-4</v>
      </c>
      <c r="F45" s="3">
        <v>2.8854166666666666E-4</v>
      </c>
      <c r="G45" s="2">
        <f t="shared" si="0"/>
        <v>1002</v>
      </c>
    </row>
    <row r="46" spans="1:8" x14ac:dyDescent="0.2">
      <c r="A46" s="1" t="s">
        <v>0</v>
      </c>
      <c r="B46" s="16">
        <v>400</v>
      </c>
      <c r="C46" s="10" t="s">
        <v>1</v>
      </c>
      <c r="D46" s="13">
        <v>5.8576388888888892E-4</v>
      </c>
      <c r="F46" s="3">
        <v>5.8645833333333336E-4</v>
      </c>
      <c r="G46" s="2">
        <f t="shared" si="0"/>
        <v>997</v>
      </c>
      <c r="H46" s="6"/>
    </row>
    <row r="47" spans="1:8" x14ac:dyDescent="0.2">
      <c r="A47" s="1" t="s">
        <v>0</v>
      </c>
      <c r="B47" s="16">
        <v>400</v>
      </c>
      <c r="C47" s="10" t="s">
        <v>2</v>
      </c>
      <c r="D47" s="13">
        <v>5.7164351851851853E-4</v>
      </c>
      <c r="F47" s="3">
        <v>5.6944444444444447E-4</v>
      </c>
      <c r="G47" s="2">
        <f t="shared" si="0"/>
        <v>1007</v>
      </c>
      <c r="H47" s="6"/>
    </row>
    <row r="48" spans="1:8" x14ac:dyDescent="0.2">
      <c r="A48" s="1" t="s">
        <v>0</v>
      </c>
      <c r="B48" s="16">
        <v>400</v>
      </c>
      <c r="C48" s="10" t="s">
        <v>3</v>
      </c>
      <c r="D48" s="13">
        <v>5.5891203703703702E-4</v>
      </c>
      <c r="F48" s="3">
        <v>5.6365740740740747E-4</v>
      </c>
      <c r="G48" s="2">
        <f t="shared" si="0"/>
        <v>983</v>
      </c>
      <c r="H48" s="6"/>
    </row>
    <row r="49" spans="1:8" x14ac:dyDescent="0.2">
      <c r="A49" s="1" t="s">
        <v>0</v>
      </c>
      <c r="B49" s="16">
        <v>400</v>
      </c>
      <c r="C49" s="10" t="s">
        <v>4</v>
      </c>
      <c r="D49" s="13">
        <v>5.5787037037037036E-4</v>
      </c>
      <c r="F49" s="3">
        <v>5.5879629629629628E-4</v>
      </c>
      <c r="G49" s="2">
        <f t="shared" si="0"/>
        <v>996</v>
      </c>
      <c r="H49" s="6"/>
    </row>
    <row r="50" spans="1:8" x14ac:dyDescent="0.2">
      <c r="A50" s="1" t="s">
        <v>0</v>
      </c>
      <c r="B50" s="16">
        <v>400</v>
      </c>
      <c r="C50" s="10" t="s">
        <v>5</v>
      </c>
      <c r="D50" s="13">
        <v>1.1666666666666668E-3</v>
      </c>
      <c r="F50" s="3">
        <v>1.1666666666666668E-3</v>
      </c>
      <c r="G50" s="2">
        <f t="shared" si="0"/>
        <v>1000</v>
      </c>
      <c r="H50" s="6"/>
    </row>
    <row r="51" spans="1:8" x14ac:dyDescent="0.2">
      <c r="A51" s="1" t="s">
        <v>0</v>
      </c>
      <c r="B51" s="16">
        <v>400</v>
      </c>
      <c r="C51" s="10" t="s">
        <v>6</v>
      </c>
      <c r="D51" s="13">
        <v>1.0511574074074076E-3</v>
      </c>
      <c r="F51" s="3">
        <v>1.0511574074074076E-3</v>
      </c>
      <c r="G51" s="2">
        <f t="shared" si="0"/>
        <v>1000</v>
      </c>
      <c r="H51" s="6"/>
    </row>
    <row r="52" spans="1:8" x14ac:dyDescent="0.2">
      <c r="A52" s="1" t="s">
        <v>0</v>
      </c>
      <c r="B52" s="16">
        <v>400</v>
      </c>
      <c r="C52" s="10" t="s">
        <v>7</v>
      </c>
      <c r="D52" s="13">
        <v>6.7071759259259265E-4</v>
      </c>
      <c r="F52" s="3">
        <v>6.7071759259259265E-4</v>
      </c>
      <c r="G52" s="2">
        <f t="shared" si="0"/>
        <v>1000</v>
      </c>
      <c r="H52" s="6"/>
    </row>
    <row r="53" spans="1:8" x14ac:dyDescent="0.2">
      <c r="A53" s="1" t="s">
        <v>0</v>
      </c>
      <c r="B53" s="16">
        <v>400</v>
      </c>
      <c r="C53" s="10" t="s">
        <v>8</v>
      </c>
      <c r="D53" s="13">
        <v>6.0810185185185186E-4</v>
      </c>
      <c r="F53" s="3">
        <v>6.128472222222222E-4</v>
      </c>
      <c r="G53" s="2">
        <f t="shared" si="0"/>
        <v>984</v>
      </c>
      <c r="H53" s="6"/>
    </row>
    <row r="54" spans="1:8" x14ac:dyDescent="0.2">
      <c r="A54" s="1" t="s">
        <v>0</v>
      </c>
      <c r="B54" s="16">
        <v>400</v>
      </c>
      <c r="C54" s="10" t="s">
        <v>9</v>
      </c>
      <c r="D54" s="13">
        <v>6.5520833333333327E-4</v>
      </c>
      <c r="F54" s="3">
        <v>7.0081018518518528E-4</v>
      </c>
      <c r="G54" s="2">
        <f t="shared" si="0"/>
        <v>869</v>
      </c>
      <c r="H54" s="6"/>
    </row>
    <row r="55" spans="1:8" x14ac:dyDescent="0.2">
      <c r="A55" s="1" t="s">
        <v>0</v>
      </c>
      <c r="B55" s="16">
        <v>400</v>
      </c>
      <c r="C55" s="10" t="s">
        <v>10</v>
      </c>
      <c r="D55" s="13">
        <v>6.3043981481481479E-4</v>
      </c>
      <c r="F55" s="3">
        <v>6.3541666666666662E-4</v>
      </c>
      <c r="G55" s="2">
        <f t="shared" si="0"/>
        <v>984</v>
      </c>
      <c r="H55" s="6"/>
    </row>
    <row r="56" spans="1:8" x14ac:dyDescent="0.2">
      <c r="A56" s="1" t="s">
        <v>0</v>
      </c>
      <c r="B56" s="16">
        <v>400</v>
      </c>
      <c r="C56" s="10" t="s">
        <v>11</v>
      </c>
      <c r="D56" s="13">
        <v>5.9467592592592591E-4</v>
      </c>
      <c r="F56" s="3">
        <v>6.0787037037037049E-4</v>
      </c>
      <c r="G56" s="2">
        <f t="shared" si="0"/>
        <v>956</v>
      </c>
      <c r="H56" s="6"/>
    </row>
    <row r="57" spans="1:8" x14ac:dyDescent="0.2">
      <c r="A57" s="1" t="s">
        <v>0</v>
      </c>
      <c r="B57" s="16">
        <v>400</v>
      </c>
      <c r="C57" s="10" t="s">
        <v>12</v>
      </c>
      <c r="D57" s="13">
        <v>5.9398148148148147E-4</v>
      </c>
      <c r="F57" s="3">
        <v>5.8530092592592585E-4</v>
      </c>
      <c r="G57" s="2">
        <f t="shared" si="0"/>
        <v>1029</v>
      </c>
      <c r="H57" s="6"/>
    </row>
    <row r="58" spans="1:8" x14ac:dyDescent="0.2">
      <c r="A58" s="1" t="s">
        <v>0</v>
      </c>
      <c r="B58" s="16">
        <v>400</v>
      </c>
      <c r="C58" s="10" t="s">
        <v>13</v>
      </c>
      <c r="D58" s="13">
        <v>6.6041666666666668E-4</v>
      </c>
      <c r="F58" s="3">
        <v>6.6041666666666668E-4</v>
      </c>
      <c r="G58" s="2">
        <f t="shared" si="0"/>
        <v>1000</v>
      </c>
      <c r="H58" s="6"/>
    </row>
    <row r="59" spans="1:8" x14ac:dyDescent="0.2">
      <c r="A59" s="1" t="s">
        <v>0</v>
      </c>
      <c r="B59" s="16">
        <v>400</v>
      </c>
      <c r="C59" s="10" t="s">
        <v>14</v>
      </c>
      <c r="D59" s="13">
        <v>5.5393518518518519E-4</v>
      </c>
      <c r="F59" s="3">
        <v>5.496527777777777E-4</v>
      </c>
      <c r="G59" s="2">
        <f t="shared" si="0"/>
        <v>1015</v>
      </c>
      <c r="H59" s="6"/>
    </row>
    <row r="60" spans="1:8" x14ac:dyDescent="0.2">
      <c r="A60" s="1" t="s">
        <v>0</v>
      </c>
      <c r="B60" s="16">
        <v>400</v>
      </c>
      <c r="C60" s="10" t="s">
        <v>15</v>
      </c>
      <c r="D60" s="13">
        <v>5.9594907407407415E-4</v>
      </c>
      <c r="F60" s="3">
        <v>5.912037037037037E-4</v>
      </c>
      <c r="G60" s="2">
        <f t="shared" si="0"/>
        <v>1016</v>
      </c>
      <c r="H60" s="6"/>
    </row>
    <row r="61" spans="1:8" x14ac:dyDescent="0.2">
      <c r="A61" s="1" t="s">
        <v>0</v>
      </c>
      <c r="B61" s="16">
        <v>400</v>
      </c>
      <c r="C61" s="10" t="s">
        <v>16</v>
      </c>
      <c r="D61" s="13">
        <v>5.6956018518518521E-4</v>
      </c>
      <c r="F61" s="3">
        <v>5.6956018518518521E-4</v>
      </c>
      <c r="G61" s="2">
        <f t="shared" si="0"/>
        <v>1000</v>
      </c>
      <c r="H61" s="6"/>
    </row>
    <row r="62" spans="1:8" x14ac:dyDescent="0.2">
      <c r="A62" s="1" t="s">
        <v>0</v>
      </c>
      <c r="B62" s="16">
        <v>400</v>
      </c>
      <c r="C62" s="10" t="s">
        <v>17</v>
      </c>
      <c r="D62" s="13">
        <v>5.689814814814814E-4</v>
      </c>
      <c r="F62" s="3">
        <v>5.7141203703703705E-4</v>
      </c>
      <c r="G62" s="2">
        <f t="shared" si="0"/>
        <v>991</v>
      </c>
      <c r="H62" s="6"/>
    </row>
    <row r="63" spans="1:8" x14ac:dyDescent="0.2">
      <c r="A63" s="1" t="s">
        <v>0</v>
      </c>
      <c r="B63" s="16">
        <v>400</v>
      </c>
      <c r="C63" s="10" t="s">
        <v>18</v>
      </c>
      <c r="D63" s="13">
        <v>7.4918981481481484E-4</v>
      </c>
      <c r="F63" s="3">
        <v>5.6932870370370373E-4</v>
      </c>
      <c r="G63" s="2">
        <f t="shared" si="0"/>
        <v>1631</v>
      </c>
      <c r="H63" s="6"/>
    </row>
    <row r="64" spans="1:8" x14ac:dyDescent="0.2">
      <c r="A64" s="1" t="s">
        <v>0</v>
      </c>
      <c r="B64" s="16">
        <v>400</v>
      </c>
      <c r="C64" s="10" t="s">
        <v>19</v>
      </c>
      <c r="D64" s="13">
        <v>9.4791666666666668E-4</v>
      </c>
      <c r="F64" s="3">
        <v>9.0937499999999992E-4</v>
      </c>
      <c r="G64" s="2">
        <f t="shared" si="0"/>
        <v>1084</v>
      </c>
      <c r="H64" s="6"/>
    </row>
    <row r="65" spans="1:8" x14ac:dyDescent="0.2">
      <c r="A65" s="1" t="s">
        <v>0</v>
      </c>
      <c r="B65" s="16">
        <v>400</v>
      </c>
      <c r="C65" s="10" t="s">
        <v>20</v>
      </c>
      <c r="D65" s="13">
        <v>6.9305555555555559E-4</v>
      </c>
      <c r="F65" s="3">
        <v>6.9201388888888882E-4</v>
      </c>
      <c r="G65" s="2">
        <f t="shared" si="0"/>
        <v>1003</v>
      </c>
      <c r="H65" s="6"/>
    </row>
    <row r="66" spans="1:8" x14ac:dyDescent="0.2">
      <c r="A66" s="1" t="s">
        <v>0</v>
      </c>
      <c r="B66" s="16">
        <v>400</v>
      </c>
      <c r="C66" s="10" t="s">
        <v>21</v>
      </c>
      <c r="D66" s="13">
        <v>5.6469907407407413E-4</v>
      </c>
      <c r="F66" s="3">
        <v>5.6597222222222216E-4</v>
      </c>
      <c r="G66" s="2">
        <f t="shared" si="0"/>
        <v>995</v>
      </c>
      <c r="H66" s="6"/>
    </row>
    <row r="67" spans="1:8" x14ac:dyDescent="0.2">
      <c r="A67" s="1" t="s">
        <v>0</v>
      </c>
      <c r="B67" s="16">
        <v>400</v>
      </c>
      <c r="C67" s="10" t="s">
        <v>22</v>
      </c>
      <c r="D67" s="13">
        <v>5.3587962962962953E-4</v>
      </c>
      <c r="F67" s="3">
        <v>5.3993055555555554E-4</v>
      </c>
      <c r="G67" s="2">
        <f t="shared" ref="G67:G130" si="1">TRUNC(((((D67/F67+-1)*10)+5)/5)*1000)</f>
        <v>984</v>
      </c>
      <c r="H67" s="6"/>
    </row>
    <row r="68" spans="1:8" x14ac:dyDescent="0.2">
      <c r="A68" s="1" t="s">
        <v>0</v>
      </c>
      <c r="B68" s="16">
        <v>800</v>
      </c>
      <c r="C68" s="10" t="s">
        <v>1</v>
      </c>
      <c r="D68" s="13">
        <v>1.3828703703703705E-3</v>
      </c>
      <c r="F68" s="3">
        <v>1.4155092592592589E-3</v>
      </c>
      <c r="G68" s="2">
        <f t="shared" si="1"/>
        <v>953</v>
      </c>
      <c r="H68" s="6"/>
    </row>
    <row r="69" spans="1:8" x14ac:dyDescent="0.2">
      <c r="A69" s="1" t="s">
        <v>0</v>
      </c>
      <c r="B69" s="16">
        <v>800</v>
      </c>
      <c r="C69" s="10" t="s">
        <v>2</v>
      </c>
      <c r="D69" s="13">
        <v>1.2733796296296297E-3</v>
      </c>
      <c r="F69" s="3">
        <v>1.2986111111111113E-3</v>
      </c>
      <c r="G69" s="2">
        <f t="shared" si="1"/>
        <v>961</v>
      </c>
      <c r="H69" s="6"/>
    </row>
    <row r="70" spans="1:8" x14ac:dyDescent="0.2">
      <c r="A70" s="1" t="s">
        <v>0</v>
      </c>
      <c r="B70" s="16">
        <v>800</v>
      </c>
      <c r="C70" s="10" t="s">
        <v>3</v>
      </c>
      <c r="D70" s="13">
        <v>1.3090277777777779E-3</v>
      </c>
      <c r="F70" s="3">
        <v>1.5234953703703704E-3</v>
      </c>
      <c r="G70" s="2">
        <f t="shared" si="1"/>
        <v>718</v>
      </c>
      <c r="H70" s="6"/>
    </row>
    <row r="71" spans="1:8" x14ac:dyDescent="0.2">
      <c r="A71" s="1" t="s">
        <v>0</v>
      </c>
      <c r="B71" s="16">
        <v>800</v>
      </c>
      <c r="C71" s="10" t="s">
        <v>4</v>
      </c>
      <c r="D71" s="13">
        <v>9.7638888888888873E-4</v>
      </c>
      <c r="F71" s="3">
        <v>1.3104166666666665E-3</v>
      </c>
      <c r="G71" s="2">
        <f t="shared" si="1"/>
        <v>490</v>
      </c>
      <c r="H71" s="6"/>
    </row>
    <row r="72" spans="1:8" x14ac:dyDescent="0.2">
      <c r="A72" s="1" t="s">
        <v>0</v>
      </c>
      <c r="B72" s="16">
        <v>800</v>
      </c>
      <c r="C72" s="10" t="s">
        <v>6</v>
      </c>
      <c r="D72" s="13">
        <v>2.6224537037037037E-3</v>
      </c>
      <c r="F72" s="3">
        <v>2.6224537037037037E-3</v>
      </c>
      <c r="G72" s="2">
        <f t="shared" si="1"/>
        <v>1000</v>
      </c>
      <c r="H72" s="6"/>
    </row>
    <row r="73" spans="1:8" x14ac:dyDescent="0.2">
      <c r="A73" s="1" t="s">
        <v>0</v>
      </c>
      <c r="B73" s="16">
        <v>800</v>
      </c>
      <c r="C73" s="10" t="s">
        <v>7</v>
      </c>
      <c r="D73" s="13">
        <v>1.302314814814815E-3</v>
      </c>
      <c r="F73" s="3">
        <v>1.3789351851851853E-3</v>
      </c>
      <c r="G73" s="2">
        <f t="shared" si="1"/>
        <v>888</v>
      </c>
      <c r="H73" s="6"/>
    </row>
    <row r="74" spans="1:8" x14ac:dyDescent="0.2">
      <c r="A74" s="1" t="s">
        <v>0</v>
      </c>
      <c r="B74" s="16">
        <v>800</v>
      </c>
      <c r="C74" s="10" t="s">
        <v>8</v>
      </c>
      <c r="D74" s="13">
        <v>1.2244212962962964E-3</v>
      </c>
      <c r="F74" s="3">
        <v>1.2604166666666666E-3</v>
      </c>
      <c r="G74" s="2">
        <f t="shared" si="1"/>
        <v>942</v>
      </c>
      <c r="H74" s="6"/>
    </row>
    <row r="75" spans="1:8" x14ac:dyDescent="0.2">
      <c r="A75" s="1" t="s">
        <v>0</v>
      </c>
      <c r="B75" s="16">
        <v>800</v>
      </c>
      <c r="C75" s="10" t="s">
        <v>9</v>
      </c>
      <c r="D75" s="13">
        <v>1.7299768518518517E-3</v>
      </c>
      <c r="F75" s="3">
        <v>1.7299768518518517E-3</v>
      </c>
      <c r="G75" s="2">
        <f t="shared" si="1"/>
        <v>1000</v>
      </c>
      <c r="H75" s="6"/>
    </row>
    <row r="76" spans="1:8" x14ac:dyDescent="0.2">
      <c r="A76" s="1" t="s">
        <v>0</v>
      </c>
      <c r="B76" s="16">
        <v>800</v>
      </c>
      <c r="C76" s="10" t="s">
        <v>10</v>
      </c>
      <c r="D76" s="13">
        <v>1.461689814814815E-3</v>
      </c>
      <c r="F76" s="3">
        <v>1.4598379629629631E-3</v>
      </c>
      <c r="G76" s="2">
        <f t="shared" si="1"/>
        <v>1002</v>
      </c>
      <c r="H76" s="6"/>
    </row>
    <row r="77" spans="1:8" x14ac:dyDescent="0.2">
      <c r="A77" s="1" t="s">
        <v>0</v>
      </c>
      <c r="B77" s="16">
        <v>800</v>
      </c>
      <c r="C77" s="10" t="s">
        <v>11</v>
      </c>
      <c r="D77" s="13">
        <v>1.392476851851852E-3</v>
      </c>
      <c r="F77" s="3">
        <v>1.3725694444444445E-3</v>
      </c>
      <c r="G77" s="2">
        <f t="shared" si="1"/>
        <v>1029</v>
      </c>
      <c r="H77" s="6"/>
    </row>
    <row r="78" spans="1:8" x14ac:dyDescent="0.2">
      <c r="A78" s="1" t="s">
        <v>0</v>
      </c>
      <c r="B78" s="16">
        <v>800</v>
      </c>
      <c r="C78" s="10" t="s">
        <v>12</v>
      </c>
      <c r="D78" s="13">
        <v>1.4143518518518518E-3</v>
      </c>
      <c r="F78" s="3">
        <v>1.6645833333333337E-3</v>
      </c>
      <c r="G78" s="2">
        <f t="shared" si="1"/>
        <v>699</v>
      </c>
      <c r="H78" s="6"/>
    </row>
    <row r="79" spans="1:8" x14ac:dyDescent="0.2">
      <c r="A79" s="1" t="s">
        <v>0</v>
      </c>
      <c r="B79" s="16">
        <v>800</v>
      </c>
      <c r="C79" s="10" t="s">
        <v>15</v>
      </c>
      <c r="D79" s="13">
        <v>1.4719907407407407E-3</v>
      </c>
      <c r="F79" s="3">
        <v>1.825462962962963E-3</v>
      </c>
      <c r="G79" s="2">
        <f t="shared" si="1"/>
        <v>612</v>
      </c>
      <c r="H79" s="6"/>
    </row>
    <row r="80" spans="1:8" x14ac:dyDescent="0.2">
      <c r="A80" s="1" t="s">
        <v>0</v>
      </c>
      <c r="B80" s="16">
        <v>800</v>
      </c>
      <c r="C80" s="10" t="s">
        <v>16</v>
      </c>
      <c r="D80" s="13">
        <v>1.3807870370370371E-3</v>
      </c>
      <c r="F80" s="3">
        <v>1.3807870370370371E-3</v>
      </c>
      <c r="G80" s="2">
        <f t="shared" si="1"/>
        <v>1000</v>
      </c>
      <c r="H80" s="6"/>
    </row>
    <row r="81" spans="1:8" x14ac:dyDescent="0.2">
      <c r="A81" s="1" t="s">
        <v>0</v>
      </c>
      <c r="B81" s="16">
        <v>800</v>
      </c>
      <c r="C81" s="10" t="s">
        <v>17</v>
      </c>
      <c r="D81" s="13">
        <v>1.3070601851851852E-3</v>
      </c>
      <c r="F81" s="3">
        <v>1.311111111111111E-3</v>
      </c>
      <c r="G81" s="2">
        <f t="shared" si="1"/>
        <v>993</v>
      </c>
      <c r="H81" s="6"/>
    </row>
    <row r="82" spans="1:8" x14ac:dyDescent="0.2">
      <c r="A82" s="1" t="s">
        <v>0</v>
      </c>
      <c r="B82" s="16">
        <v>800</v>
      </c>
      <c r="C82" s="10" t="s">
        <v>19</v>
      </c>
      <c r="D82" s="13">
        <v>1.8535879629629629E-3</v>
      </c>
      <c r="F82" s="3">
        <v>1.8535879629629629E-3</v>
      </c>
      <c r="G82" s="2">
        <f t="shared" si="1"/>
        <v>1000</v>
      </c>
      <c r="H82" s="6"/>
    </row>
    <row r="83" spans="1:8" x14ac:dyDescent="0.2">
      <c r="A83" s="1" t="s">
        <v>0</v>
      </c>
      <c r="B83" s="16">
        <v>800</v>
      </c>
      <c r="C83" s="10" t="s">
        <v>20</v>
      </c>
      <c r="D83" s="13">
        <v>1.3416666666666666E-3</v>
      </c>
      <c r="F83" s="3">
        <v>1.3665509259259258E-3</v>
      </c>
      <c r="G83" s="2">
        <f t="shared" si="1"/>
        <v>963</v>
      </c>
      <c r="H83" s="6"/>
    </row>
    <row r="84" spans="1:8" x14ac:dyDescent="0.2">
      <c r="A84" s="1" t="s">
        <v>0</v>
      </c>
      <c r="B84" s="16">
        <v>800</v>
      </c>
      <c r="C84" s="10" t="s">
        <v>21</v>
      </c>
      <c r="D84" s="13">
        <v>1.1468750000000001E-3</v>
      </c>
      <c r="F84" s="3">
        <v>1.1613425925925927E-3</v>
      </c>
      <c r="G84" s="2">
        <f t="shared" si="1"/>
        <v>975</v>
      </c>
      <c r="H84" s="6"/>
    </row>
    <row r="85" spans="1:8" x14ac:dyDescent="0.2">
      <c r="A85" s="1" t="s">
        <v>0</v>
      </c>
      <c r="B85" s="16">
        <v>800</v>
      </c>
      <c r="C85" s="10" t="s">
        <v>22</v>
      </c>
      <c r="D85" s="13">
        <v>1.0982638888888889E-3</v>
      </c>
      <c r="F85" s="3">
        <v>1.1121527777777779E-3</v>
      </c>
      <c r="G85" s="2">
        <f t="shared" si="1"/>
        <v>975</v>
      </c>
      <c r="H85" s="6"/>
    </row>
    <row r="86" spans="1:8" x14ac:dyDescent="0.2">
      <c r="A86" s="1" t="s">
        <v>0</v>
      </c>
      <c r="B86" s="16">
        <v>1500</v>
      </c>
      <c r="C86" s="10" t="s">
        <v>1</v>
      </c>
      <c r="D86" s="13">
        <v>2.8569444444444445E-3</v>
      </c>
      <c r="F86" s="3">
        <v>2.8328703703703706E-3</v>
      </c>
      <c r="G86" s="2">
        <f t="shared" si="1"/>
        <v>1016</v>
      </c>
      <c r="H86" s="6"/>
    </row>
    <row r="87" spans="1:8" x14ac:dyDescent="0.2">
      <c r="A87" s="1" t="s">
        <v>0</v>
      </c>
      <c r="B87" s="16">
        <v>1500</v>
      </c>
      <c r="C87" s="10" t="s">
        <v>2</v>
      </c>
      <c r="D87" s="13">
        <v>2.72962962962963E-3</v>
      </c>
      <c r="F87" s="3">
        <v>2.7247685185185187E-3</v>
      </c>
      <c r="G87" s="2">
        <f t="shared" si="1"/>
        <v>1003</v>
      </c>
      <c r="H87" s="6"/>
    </row>
    <row r="88" spans="1:8" x14ac:dyDescent="0.2">
      <c r="A88" s="1" t="s">
        <v>0</v>
      </c>
      <c r="B88" s="16">
        <v>1500</v>
      </c>
      <c r="C88" s="10" t="s">
        <v>3</v>
      </c>
      <c r="D88" s="13">
        <v>2.6966435185185188E-3</v>
      </c>
      <c r="F88" s="3">
        <v>2.6792824074074076E-3</v>
      </c>
      <c r="G88" s="2">
        <f t="shared" si="1"/>
        <v>1012</v>
      </c>
      <c r="H88" s="6"/>
    </row>
    <row r="89" spans="1:8" x14ac:dyDescent="0.2">
      <c r="A89" s="1" t="s">
        <v>0</v>
      </c>
      <c r="B89" s="16">
        <v>1500</v>
      </c>
      <c r="C89" s="10" t="s">
        <v>4</v>
      </c>
      <c r="D89" s="13">
        <v>2.7266203703703706E-3</v>
      </c>
      <c r="F89" s="3">
        <v>2.7237268518518517E-3</v>
      </c>
      <c r="G89" s="2">
        <f t="shared" si="1"/>
        <v>1002</v>
      </c>
      <c r="H89" s="6"/>
    </row>
    <row r="90" spans="1:8" x14ac:dyDescent="0.2">
      <c r="A90" s="1" t="s">
        <v>0</v>
      </c>
      <c r="B90" s="16">
        <v>1500</v>
      </c>
      <c r="C90" s="10" t="s">
        <v>7</v>
      </c>
      <c r="D90" s="13">
        <v>3.0253472222222222E-3</v>
      </c>
      <c r="F90" s="3">
        <v>3.0253472222222222E-3</v>
      </c>
      <c r="G90" s="2">
        <f t="shared" si="1"/>
        <v>1000</v>
      </c>
      <c r="H90" s="6"/>
    </row>
    <row r="91" spans="1:8" x14ac:dyDescent="0.2">
      <c r="A91" s="1" t="s">
        <v>0</v>
      </c>
      <c r="B91" s="16">
        <v>1500</v>
      </c>
      <c r="C91" s="10" t="s">
        <v>8</v>
      </c>
      <c r="D91" s="13">
        <v>2.4319444444444445E-3</v>
      </c>
      <c r="F91" s="3">
        <v>2.4319444444444445E-3</v>
      </c>
      <c r="G91" s="2">
        <f t="shared" si="1"/>
        <v>1000</v>
      </c>
      <c r="H91" s="6"/>
    </row>
    <row r="92" spans="1:8" x14ac:dyDescent="0.2">
      <c r="A92" s="1" t="s">
        <v>0</v>
      </c>
      <c r="B92" s="16">
        <v>1500</v>
      </c>
      <c r="C92" s="10" t="s">
        <v>9</v>
      </c>
      <c r="D92" s="13">
        <v>3.456597222222222E-3</v>
      </c>
      <c r="F92" s="3">
        <v>3.456597222222222E-3</v>
      </c>
      <c r="G92" s="2">
        <f t="shared" si="1"/>
        <v>1000</v>
      </c>
      <c r="H92" s="6"/>
    </row>
    <row r="93" spans="1:8" x14ac:dyDescent="0.2">
      <c r="A93" s="1" t="s">
        <v>0</v>
      </c>
      <c r="B93" s="16">
        <v>1500</v>
      </c>
      <c r="C93" s="10" t="s">
        <v>10</v>
      </c>
      <c r="D93" s="13">
        <v>3.1584490740740744E-3</v>
      </c>
      <c r="F93" s="3">
        <v>3.2289351851851854E-3</v>
      </c>
      <c r="G93" s="2">
        <f t="shared" si="1"/>
        <v>956</v>
      </c>
      <c r="H93" s="6"/>
    </row>
    <row r="94" spans="1:8" x14ac:dyDescent="0.2">
      <c r="A94" s="1" t="s">
        <v>0</v>
      </c>
      <c r="B94" s="16">
        <v>1500</v>
      </c>
      <c r="C94" s="10" t="s">
        <v>11</v>
      </c>
      <c r="D94" s="13">
        <v>2.9137731481481484E-3</v>
      </c>
      <c r="F94" s="3">
        <v>2.8825231481481479E-3</v>
      </c>
      <c r="G94" s="2">
        <f t="shared" si="1"/>
        <v>1021</v>
      </c>
      <c r="H94" s="6"/>
    </row>
    <row r="95" spans="1:8" x14ac:dyDescent="0.2">
      <c r="A95" s="1" t="s">
        <v>0</v>
      </c>
      <c r="B95" s="16">
        <v>1500</v>
      </c>
      <c r="C95" s="10" t="s">
        <v>12</v>
      </c>
      <c r="D95" s="13">
        <v>2.9003472222222221E-3</v>
      </c>
      <c r="F95" s="3">
        <v>2.9185185185185182E-3</v>
      </c>
      <c r="G95" s="2">
        <f t="shared" si="1"/>
        <v>987</v>
      </c>
      <c r="H95" s="6"/>
    </row>
    <row r="96" spans="1:8" x14ac:dyDescent="0.2">
      <c r="A96" s="1" t="s">
        <v>0</v>
      </c>
      <c r="B96" s="16">
        <v>1500</v>
      </c>
      <c r="C96" s="10" t="s">
        <v>15</v>
      </c>
      <c r="D96" s="13">
        <v>3.1650462962962964E-3</v>
      </c>
      <c r="F96" s="3">
        <v>3.236574074074074E-3</v>
      </c>
      <c r="G96" s="2">
        <f t="shared" si="1"/>
        <v>955</v>
      </c>
      <c r="H96" s="6"/>
    </row>
    <row r="97" spans="1:8" x14ac:dyDescent="0.2">
      <c r="A97" s="1" t="s">
        <v>0</v>
      </c>
      <c r="B97" s="16">
        <v>1500</v>
      </c>
      <c r="C97" s="10" t="s">
        <v>16</v>
      </c>
      <c r="D97" s="13">
        <v>2.8733796296296298E-3</v>
      </c>
      <c r="F97" s="3">
        <v>2.8733796296296298E-3</v>
      </c>
      <c r="G97" s="2">
        <f t="shared" si="1"/>
        <v>1000</v>
      </c>
      <c r="H97" s="6"/>
    </row>
    <row r="98" spans="1:8" x14ac:dyDescent="0.2">
      <c r="A98" s="1" t="s">
        <v>0</v>
      </c>
      <c r="B98" s="16">
        <v>1500</v>
      </c>
      <c r="C98" s="10" t="s">
        <v>17</v>
      </c>
      <c r="D98" s="13">
        <v>2.7302083333333332E-3</v>
      </c>
      <c r="F98" s="3">
        <v>2.7545138888888892E-3</v>
      </c>
      <c r="G98" s="2">
        <f t="shared" si="1"/>
        <v>982</v>
      </c>
      <c r="H98" s="6"/>
    </row>
    <row r="99" spans="1:8" x14ac:dyDescent="0.2">
      <c r="A99" s="1" t="s">
        <v>0</v>
      </c>
      <c r="B99" s="16">
        <v>1500</v>
      </c>
      <c r="C99" s="10" t="s">
        <v>19</v>
      </c>
      <c r="D99" s="13">
        <v>3.4894675925925926E-3</v>
      </c>
      <c r="F99" s="3">
        <v>3.4894675925925926E-3</v>
      </c>
      <c r="G99" s="2">
        <f t="shared" si="1"/>
        <v>1000</v>
      </c>
      <c r="H99" s="6"/>
    </row>
    <row r="100" spans="1:8" x14ac:dyDescent="0.2">
      <c r="A100" s="1" t="s">
        <v>0</v>
      </c>
      <c r="B100" s="16">
        <v>1500</v>
      </c>
      <c r="C100" s="10" t="s">
        <v>20</v>
      </c>
      <c r="D100" s="13">
        <v>2.5803240740740739E-3</v>
      </c>
      <c r="F100" s="3">
        <v>2.500462962962963E-3</v>
      </c>
      <c r="G100" s="2">
        <f t="shared" si="1"/>
        <v>1063</v>
      </c>
      <c r="H100" s="6"/>
    </row>
    <row r="101" spans="1:8" x14ac:dyDescent="0.2">
      <c r="A101" s="1" t="s">
        <v>0</v>
      </c>
      <c r="B101" s="16">
        <v>1500</v>
      </c>
      <c r="C101" s="10" t="s">
        <v>22</v>
      </c>
      <c r="D101" s="13">
        <v>2.1162037037037039E-3</v>
      </c>
      <c r="F101" s="3">
        <v>2.1513888888888889E-3</v>
      </c>
      <c r="G101" s="2">
        <f t="shared" si="1"/>
        <v>967</v>
      </c>
      <c r="H101" s="6"/>
    </row>
    <row r="102" spans="1:8" x14ac:dyDescent="0.2">
      <c r="A102" s="1" t="s">
        <v>0</v>
      </c>
      <c r="B102" s="16">
        <v>5000</v>
      </c>
      <c r="C102" s="10" t="s">
        <v>1</v>
      </c>
      <c r="D102" s="13">
        <v>1.0903587962962964E-2</v>
      </c>
      <c r="F102" s="3">
        <v>1.075335648148148E-2</v>
      </c>
      <c r="G102" s="2">
        <f t="shared" si="1"/>
        <v>1027</v>
      </c>
      <c r="H102" s="6"/>
    </row>
    <row r="103" spans="1:8" x14ac:dyDescent="0.2">
      <c r="A103" s="1" t="s">
        <v>0</v>
      </c>
      <c r="B103" s="16">
        <v>5000</v>
      </c>
      <c r="C103" s="10" t="s">
        <v>2</v>
      </c>
      <c r="D103" s="13">
        <v>1.0299537037037036E-2</v>
      </c>
      <c r="F103" s="3">
        <v>1.000625E-2</v>
      </c>
      <c r="G103" s="2">
        <f t="shared" si="1"/>
        <v>1058</v>
      </c>
      <c r="H103" s="6"/>
    </row>
    <row r="104" spans="1:8" x14ac:dyDescent="0.2">
      <c r="A104" s="1" t="s">
        <v>0</v>
      </c>
      <c r="B104" s="16">
        <v>5000</v>
      </c>
      <c r="C104" s="10" t="s">
        <v>3</v>
      </c>
      <c r="D104" s="13">
        <v>1.0437962962962963E-2</v>
      </c>
      <c r="F104" s="3">
        <v>1.0254629629629629E-2</v>
      </c>
      <c r="G104" s="2">
        <f t="shared" si="1"/>
        <v>1035</v>
      </c>
      <c r="H104" s="6"/>
    </row>
    <row r="105" spans="1:8" x14ac:dyDescent="0.2">
      <c r="A105" s="1" t="s">
        <v>0</v>
      </c>
      <c r="B105" s="16">
        <v>5000</v>
      </c>
      <c r="C105" s="10" t="s">
        <v>4</v>
      </c>
      <c r="D105" s="13">
        <v>1.0746412037037037E-2</v>
      </c>
      <c r="F105" s="3">
        <v>1.0702430555555557E-2</v>
      </c>
      <c r="G105" s="2">
        <f t="shared" si="1"/>
        <v>1008</v>
      </c>
      <c r="H105" s="6"/>
    </row>
    <row r="106" spans="1:8" x14ac:dyDescent="0.2">
      <c r="A106" s="1" t="s">
        <v>0</v>
      </c>
      <c r="B106" s="16">
        <v>5000</v>
      </c>
      <c r="C106" s="10" t="s">
        <v>8</v>
      </c>
      <c r="D106" s="13">
        <v>8.583796296296296E-3</v>
      </c>
      <c r="F106" s="3">
        <v>8.7236111111111108E-3</v>
      </c>
      <c r="G106" s="2">
        <f t="shared" si="1"/>
        <v>967</v>
      </c>
      <c r="H106" s="6"/>
    </row>
    <row r="107" spans="1:8" x14ac:dyDescent="0.2">
      <c r="A107" s="1" t="s">
        <v>0</v>
      </c>
      <c r="B107" s="16">
        <v>5000</v>
      </c>
      <c r="C107" s="10" t="s">
        <v>9</v>
      </c>
      <c r="D107" s="13">
        <v>1.2296527777777779E-2</v>
      </c>
      <c r="F107" s="3">
        <v>1.2296527777777779E-2</v>
      </c>
      <c r="G107" s="2">
        <f t="shared" si="1"/>
        <v>1000</v>
      </c>
      <c r="H107" s="6"/>
    </row>
    <row r="108" spans="1:8" x14ac:dyDescent="0.2">
      <c r="A108" s="1" t="s">
        <v>0</v>
      </c>
      <c r="B108" s="16">
        <v>5000</v>
      </c>
      <c r="C108" s="10" t="s">
        <v>10</v>
      </c>
      <c r="D108" s="13">
        <v>1.2772222222222221E-2</v>
      </c>
      <c r="F108" s="3">
        <v>1.2772222222222221E-2</v>
      </c>
      <c r="G108" s="2">
        <f t="shared" si="1"/>
        <v>1000</v>
      </c>
      <c r="H108" s="6"/>
    </row>
    <row r="109" spans="1:8" x14ac:dyDescent="0.2">
      <c r="A109" s="1" t="s">
        <v>0</v>
      </c>
      <c r="B109" s="16">
        <v>5000</v>
      </c>
      <c r="C109" s="10" t="s">
        <v>11</v>
      </c>
      <c r="D109" s="13">
        <v>1.1508796296296296E-2</v>
      </c>
      <c r="F109" s="3">
        <v>1.1508796296296296E-2</v>
      </c>
      <c r="G109" s="2">
        <f t="shared" si="1"/>
        <v>1000</v>
      </c>
      <c r="H109" s="6"/>
    </row>
    <row r="110" spans="1:8" x14ac:dyDescent="0.2">
      <c r="A110" s="1" t="s">
        <v>0</v>
      </c>
      <c r="B110" s="16">
        <v>5000</v>
      </c>
      <c r="C110" s="10" t="s">
        <v>12</v>
      </c>
      <c r="D110" s="13">
        <v>1.1079282407407407E-2</v>
      </c>
      <c r="F110" s="3">
        <v>1.1079282407407407E-2</v>
      </c>
      <c r="G110" s="2">
        <f t="shared" si="1"/>
        <v>1000</v>
      </c>
      <c r="H110" s="6"/>
    </row>
    <row r="111" spans="1:8" x14ac:dyDescent="0.2">
      <c r="A111" s="1" t="s">
        <v>0</v>
      </c>
      <c r="B111" s="16">
        <v>5000</v>
      </c>
      <c r="C111" s="10" t="s">
        <v>16</v>
      </c>
      <c r="D111" s="13">
        <v>1.0854629629629629E-2</v>
      </c>
      <c r="F111" s="3">
        <v>1.0854629629629629E-2</v>
      </c>
      <c r="G111" s="2">
        <f t="shared" si="1"/>
        <v>1000</v>
      </c>
      <c r="H111" s="6"/>
    </row>
    <row r="112" spans="1:8" x14ac:dyDescent="0.2">
      <c r="A112" s="1" t="s">
        <v>0</v>
      </c>
      <c r="B112" s="16">
        <v>5000</v>
      </c>
      <c r="C112" s="10" t="s">
        <v>17</v>
      </c>
      <c r="D112" s="13">
        <v>1.0247685185185184E-2</v>
      </c>
      <c r="F112" s="3">
        <v>1.0345717592592592E-2</v>
      </c>
      <c r="G112" s="2">
        <f t="shared" si="1"/>
        <v>981</v>
      </c>
      <c r="H112" s="6"/>
    </row>
    <row r="113" spans="1:8" x14ac:dyDescent="0.2">
      <c r="A113" s="1" t="s">
        <v>0</v>
      </c>
      <c r="B113" s="16">
        <v>5000</v>
      </c>
      <c r="C113" s="10" t="s">
        <v>19</v>
      </c>
      <c r="D113" s="13">
        <v>1.165451388888889E-2</v>
      </c>
      <c r="F113" s="3">
        <v>1.165451388888889E-2</v>
      </c>
      <c r="G113" s="2">
        <f t="shared" si="1"/>
        <v>1000</v>
      </c>
      <c r="H113" s="6"/>
    </row>
    <row r="114" spans="1:8" x14ac:dyDescent="0.2">
      <c r="A114" s="1" t="s">
        <v>0</v>
      </c>
      <c r="B114" s="16">
        <v>5000</v>
      </c>
      <c r="C114" s="10" t="s">
        <v>20</v>
      </c>
      <c r="D114" s="13">
        <v>8.7623842592592597E-3</v>
      </c>
      <c r="F114" s="3">
        <v>8.7623842592592597E-3</v>
      </c>
      <c r="G114" s="2">
        <f t="shared" si="1"/>
        <v>1000</v>
      </c>
      <c r="H114" s="6"/>
    </row>
    <row r="115" spans="1:8" x14ac:dyDescent="0.2">
      <c r="A115" s="1" t="s">
        <v>0</v>
      </c>
      <c r="B115" s="16">
        <v>5000</v>
      </c>
      <c r="C115" s="10" t="s">
        <v>22</v>
      </c>
      <c r="D115" s="13">
        <v>7.3072916666666668E-3</v>
      </c>
      <c r="F115" s="3">
        <v>7.23900462962963E-3</v>
      </c>
      <c r="G115" s="2">
        <f t="shared" si="1"/>
        <v>1018</v>
      </c>
      <c r="H115" s="6"/>
    </row>
    <row r="116" spans="1:8" x14ac:dyDescent="0.2">
      <c r="A116" s="1" t="s">
        <v>0</v>
      </c>
      <c r="B116" s="16">
        <v>10000</v>
      </c>
      <c r="C116" s="10" t="s">
        <v>1</v>
      </c>
      <c r="D116" s="13">
        <v>2.1958912037037037E-2</v>
      </c>
      <c r="F116" s="3">
        <v>2.1958912037037037E-2</v>
      </c>
      <c r="G116" s="2">
        <f t="shared" si="1"/>
        <v>1000</v>
      </c>
      <c r="H116" s="6"/>
    </row>
    <row r="117" spans="1:8" x14ac:dyDescent="0.2">
      <c r="A117" s="1" t="s">
        <v>0</v>
      </c>
      <c r="B117" s="16">
        <v>10000</v>
      </c>
      <c r="C117" s="10" t="s">
        <v>2</v>
      </c>
      <c r="D117" s="13">
        <v>2.0530671296296297E-2</v>
      </c>
      <c r="F117" s="3">
        <v>2.103113425925926E-2</v>
      </c>
      <c r="G117" s="2">
        <f t="shared" si="1"/>
        <v>952</v>
      </c>
      <c r="H117" s="6"/>
    </row>
    <row r="118" spans="1:8" x14ac:dyDescent="0.2">
      <c r="A118" s="1" t="s">
        <v>0</v>
      </c>
      <c r="B118" s="16">
        <v>10000</v>
      </c>
      <c r="C118" s="10" t="s">
        <v>3</v>
      </c>
      <c r="D118" s="13">
        <v>2.201215277777778E-2</v>
      </c>
      <c r="F118" s="3">
        <v>2.201215277777778E-2</v>
      </c>
      <c r="G118" s="2">
        <f t="shared" si="1"/>
        <v>1000</v>
      </c>
      <c r="H118" s="6"/>
    </row>
    <row r="119" spans="1:8" x14ac:dyDescent="0.2">
      <c r="A119" s="1" t="s">
        <v>0</v>
      </c>
      <c r="B119" s="16">
        <v>10000</v>
      </c>
      <c r="C119" s="10" t="s">
        <v>4</v>
      </c>
      <c r="D119" s="13">
        <v>2.430509259259259E-2</v>
      </c>
      <c r="F119" s="3">
        <v>2.2688078703703703E-2</v>
      </c>
      <c r="G119" s="2">
        <f t="shared" si="1"/>
        <v>1142</v>
      </c>
      <c r="H119" s="6"/>
    </row>
    <row r="120" spans="1:8" x14ac:dyDescent="0.2">
      <c r="A120" s="1" t="s">
        <v>0</v>
      </c>
      <c r="B120" s="16">
        <v>10000</v>
      </c>
      <c r="C120" s="10" t="s">
        <v>11</v>
      </c>
      <c r="D120" s="13">
        <v>2.653888888888889E-2</v>
      </c>
      <c r="F120" s="3">
        <v>2.653888888888889E-2</v>
      </c>
      <c r="G120" s="2">
        <f t="shared" si="1"/>
        <v>1000</v>
      </c>
      <c r="H120" s="6"/>
    </row>
    <row r="121" spans="1:8" x14ac:dyDescent="0.2">
      <c r="A121" s="1" t="s">
        <v>0</v>
      </c>
      <c r="B121" s="16">
        <v>10000</v>
      </c>
      <c r="C121" s="10" t="s">
        <v>17</v>
      </c>
      <c r="D121" s="13">
        <v>2.1010995370370367E-2</v>
      </c>
      <c r="F121" s="3">
        <v>2.1010995370370367E-2</v>
      </c>
      <c r="G121" s="2">
        <f t="shared" si="1"/>
        <v>1000</v>
      </c>
      <c r="H121" s="6"/>
    </row>
    <row r="122" spans="1:8" x14ac:dyDescent="0.2">
      <c r="A122" s="1" t="s">
        <v>0</v>
      </c>
      <c r="B122" s="16">
        <v>10000</v>
      </c>
      <c r="C122" s="10" t="s">
        <v>19</v>
      </c>
      <c r="D122" s="13">
        <v>2.489537037037037E-2</v>
      </c>
      <c r="F122" s="3">
        <v>2.5124421296296297E-2</v>
      </c>
      <c r="G122" s="2">
        <f t="shared" si="1"/>
        <v>981</v>
      </c>
      <c r="H122" s="6"/>
    </row>
    <row r="123" spans="1:8" x14ac:dyDescent="0.2">
      <c r="A123" s="1" t="s">
        <v>0</v>
      </c>
      <c r="B123" s="16">
        <v>10000</v>
      </c>
      <c r="C123" s="10" t="s">
        <v>20</v>
      </c>
      <c r="D123" s="13">
        <v>1.8045486111111113E-2</v>
      </c>
      <c r="F123" s="3">
        <v>1.8045486111111113E-2</v>
      </c>
      <c r="G123" s="2">
        <f t="shared" si="1"/>
        <v>1000</v>
      </c>
      <c r="H123" s="6"/>
    </row>
    <row r="124" spans="1:8" x14ac:dyDescent="0.2">
      <c r="A124" s="1" t="s">
        <v>0</v>
      </c>
      <c r="B124" s="16">
        <v>10000</v>
      </c>
      <c r="C124" s="10" t="s">
        <v>22</v>
      </c>
      <c r="D124" s="13">
        <v>1.4903935185185185E-2</v>
      </c>
      <c r="F124" s="3">
        <v>1.5280208333333331E-2</v>
      </c>
      <c r="G124" s="2">
        <f t="shared" si="1"/>
        <v>950</v>
      </c>
      <c r="H124" s="6"/>
    </row>
    <row r="125" spans="1:8" x14ac:dyDescent="0.2">
      <c r="A125" s="2" t="s">
        <v>0</v>
      </c>
      <c r="B125" s="16" t="s">
        <v>23</v>
      </c>
      <c r="C125" s="10" t="s">
        <v>1</v>
      </c>
      <c r="D125" s="13">
        <v>4.9351851851851846E-4</v>
      </c>
      <c r="F125" s="3">
        <v>4.9143518518518514E-4</v>
      </c>
      <c r="G125" s="2">
        <f t="shared" si="1"/>
        <v>1008</v>
      </c>
      <c r="H125" s="6"/>
    </row>
    <row r="126" spans="1:8" x14ac:dyDescent="0.2">
      <c r="A126" s="2" t="s">
        <v>0</v>
      </c>
      <c r="B126" s="16" t="s">
        <v>23</v>
      </c>
      <c r="C126" s="10" t="s">
        <v>4</v>
      </c>
      <c r="D126" s="13">
        <v>5.0694444444444441E-4</v>
      </c>
      <c r="F126" s="3">
        <v>5.1446759259259262E-4</v>
      </c>
      <c r="G126" s="2">
        <f t="shared" si="1"/>
        <v>970</v>
      </c>
      <c r="H126" s="6"/>
    </row>
    <row r="127" spans="1:8" x14ac:dyDescent="0.2">
      <c r="A127" s="2" t="s">
        <v>0</v>
      </c>
      <c r="B127" s="10" t="s">
        <v>23</v>
      </c>
      <c r="C127" s="10" t="s">
        <v>9</v>
      </c>
      <c r="D127" s="13">
        <v>5.1863425925925927E-4</v>
      </c>
      <c r="F127" s="3">
        <v>5.1863425925925927E-4</v>
      </c>
      <c r="G127" s="2">
        <f t="shared" si="1"/>
        <v>1000</v>
      </c>
      <c r="H127" s="6"/>
    </row>
    <row r="128" spans="1:8" x14ac:dyDescent="0.2">
      <c r="A128" s="2" t="s">
        <v>0</v>
      </c>
      <c r="B128" s="10" t="s">
        <v>23</v>
      </c>
      <c r="C128" s="10" t="s">
        <v>13</v>
      </c>
      <c r="D128" s="13">
        <v>4.8414351851851846E-4</v>
      </c>
      <c r="F128" s="3">
        <v>4.7141203703703706E-4</v>
      </c>
      <c r="G128" s="2">
        <f t="shared" si="1"/>
        <v>1054</v>
      </c>
      <c r="H128" s="6"/>
    </row>
    <row r="129" spans="1:8" x14ac:dyDescent="0.2">
      <c r="A129" s="2" t="s">
        <v>0</v>
      </c>
      <c r="B129" s="10" t="s">
        <v>23</v>
      </c>
      <c r="C129" s="10" t="s">
        <v>19</v>
      </c>
      <c r="D129" s="13">
        <v>8.2083333333333325E-4</v>
      </c>
      <c r="F129" s="3">
        <v>8.2083333333333325E-4</v>
      </c>
      <c r="G129" s="2">
        <f t="shared" si="1"/>
        <v>1000</v>
      </c>
      <c r="H129" s="6"/>
    </row>
    <row r="130" spans="1:8" x14ac:dyDescent="0.2">
      <c r="A130" s="2" t="s">
        <v>0</v>
      </c>
      <c r="B130" s="10" t="s">
        <v>23</v>
      </c>
      <c r="C130" s="10" t="s">
        <v>21</v>
      </c>
      <c r="D130" s="13">
        <v>5.7743055555555553E-4</v>
      </c>
      <c r="F130" s="3">
        <v>5.7743055555555553E-4</v>
      </c>
      <c r="G130" s="2">
        <f t="shared" si="1"/>
        <v>1000</v>
      </c>
      <c r="H130" s="6"/>
    </row>
    <row r="131" spans="1:8" x14ac:dyDescent="0.2">
      <c r="A131" s="2" t="s">
        <v>0</v>
      </c>
      <c r="B131" s="10" t="s">
        <v>24</v>
      </c>
      <c r="C131" s="10" t="s">
        <v>1</v>
      </c>
      <c r="D131" s="13">
        <v>2.4061342592592593E-3</v>
      </c>
      <c r="F131" s="3">
        <v>2.4061342592592593E-3</v>
      </c>
      <c r="G131" s="2">
        <f t="shared" ref="G131:G136" si="2">TRUNC(((((D131/F131+-1)*10)+5)/5)*1000)</f>
        <v>1000</v>
      </c>
      <c r="H131" s="6"/>
    </row>
    <row r="132" spans="1:8" x14ac:dyDescent="0.2">
      <c r="A132" s="2" t="s">
        <v>0</v>
      </c>
      <c r="B132" s="10" t="s">
        <v>24</v>
      </c>
      <c r="C132" s="10" t="s">
        <v>4</v>
      </c>
      <c r="D132" s="13">
        <v>2.3958333333333336E-3</v>
      </c>
      <c r="F132" s="3">
        <v>2.3865740740740739E-3</v>
      </c>
      <c r="G132" s="2">
        <f t="shared" si="2"/>
        <v>1007</v>
      </c>
      <c r="H132" s="6"/>
    </row>
    <row r="133" spans="1:8" x14ac:dyDescent="0.2">
      <c r="A133" s="2" t="s">
        <v>0</v>
      </c>
      <c r="B133" s="10" t="s">
        <v>24</v>
      </c>
      <c r="C133" s="10" t="s">
        <v>9</v>
      </c>
      <c r="D133" s="13">
        <v>2.5337962962962966E-3</v>
      </c>
      <c r="F133" s="3">
        <v>2.5337962962962966E-3</v>
      </c>
      <c r="G133" s="2">
        <f t="shared" si="2"/>
        <v>1000</v>
      </c>
      <c r="H133" s="6"/>
    </row>
    <row r="134" spans="1:8" x14ac:dyDescent="0.2">
      <c r="A134" s="2" t="s">
        <v>0</v>
      </c>
      <c r="B134" s="10" t="s">
        <v>24</v>
      </c>
      <c r="C134" s="10" t="s">
        <v>13</v>
      </c>
      <c r="D134" s="13">
        <v>2.3958333333333336E-3</v>
      </c>
      <c r="F134" s="3">
        <v>2.3958333333333336E-3</v>
      </c>
      <c r="G134" s="2">
        <f t="shared" si="2"/>
        <v>1000</v>
      </c>
      <c r="H134" s="6"/>
    </row>
    <row r="135" spans="1:8" x14ac:dyDescent="0.2">
      <c r="A135" s="2" t="s">
        <v>0</v>
      </c>
      <c r="B135" s="10" t="s">
        <v>24</v>
      </c>
      <c r="C135" s="10" t="s">
        <v>19</v>
      </c>
      <c r="D135" s="13">
        <v>3.1928240740740741E-3</v>
      </c>
      <c r="F135" s="3">
        <v>3.1928240740740741E-3</v>
      </c>
      <c r="G135" s="2">
        <f t="shared" si="2"/>
        <v>1000</v>
      </c>
      <c r="H135" s="6"/>
    </row>
    <row r="136" spans="1:8" x14ac:dyDescent="0.2">
      <c r="A136" s="2" t="s">
        <v>0</v>
      </c>
      <c r="B136" s="10" t="s">
        <v>24</v>
      </c>
      <c r="C136" s="10" t="s">
        <v>21</v>
      </c>
      <c r="D136" s="13">
        <v>2.1836805555555555E-3</v>
      </c>
      <c r="F136" s="3">
        <v>2.146527777777778E-3</v>
      </c>
      <c r="G136" s="2">
        <f t="shared" si="2"/>
        <v>1034</v>
      </c>
      <c r="H136" s="6"/>
    </row>
    <row r="137" spans="1:8" x14ac:dyDescent="0.2">
      <c r="A137" s="1" t="s">
        <v>0</v>
      </c>
      <c r="B137" s="9" t="s">
        <v>25</v>
      </c>
      <c r="C137" s="10" t="s">
        <v>27</v>
      </c>
      <c r="D137" s="17">
        <v>3.5963000000000002E-2</v>
      </c>
      <c r="F137" s="5">
        <v>23.33</v>
      </c>
      <c r="G137" s="5">
        <f t="shared" ref="G137:G200" si="3">TRUNC(+F137/D137)</f>
        <v>648</v>
      </c>
    </row>
    <row r="138" spans="1:8" x14ac:dyDescent="0.2">
      <c r="A138" s="1" t="s">
        <v>0</v>
      </c>
      <c r="B138" s="9" t="s">
        <v>25</v>
      </c>
      <c r="C138" s="10" t="s">
        <v>28</v>
      </c>
      <c r="D138" s="17">
        <v>2.6193000000000001E-2</v>
      </c>
      <c r="F138" s="5">
        <v>23.33</v>
      </c>
      <c r="G138" s="5">
        <f t="shared" si="3"/>
        <v>890</v>
      </c>
    </row>
    <row r="139" spans="1:8" x14ac:dyDescent="0.2">
      <c r="A139" s="1" t="s">
        <v>0</v>
      </c>
      <c r="B139" s="9" t="s">
        <v>29</v>
      </c>
      <c r="C139" s="10" t="s">
        <v>30</v>
      </c>
      <c r="D139" s="17">
        <v>4.0083000000000001E-2</v>
      </c>
      <c r="F139" s="5">
        <v>23.33</v>
      </c>
      <c r="G139" s="5">
        <f t="shared" si="3"/>
        <v>582</v>
      </c>
    </row>
    <row r="140" spans="1:8" x14ac:dyDescent="0.2">
      <c r="A140" s="1" t="s">
        <v>0</v>
      </c>
      <c r="B140" s="9" t="s">
        <v>29</v>
      </c>
      <c r="C140" s="10" t="s">
        <v>31</v>
      </c>
      <c r="D140" s="17">
        <v>4.7508000000000002E-2</v>
      </c>
      <c r="F140" s="5">
        <v>23.33</v>
      </c>
      <c r="G140" s="5">
        <f t="shared" si="3"/>
        <v>491</v>
      </c>
    </row>
    <row r="141" spans="1:8" x14ac:dyDescent="0.2">
      <c r="A141" s="1" t="s">
        <v>0</v>
      </c>
      <c r="B141" s="9" t="s">
        <v>29</v>
      </c>
      <c r="C141" s="10" t="s">
        <v>32</v>
      </c>
      <c r="D141" s="17">
        <v>5.3609999999999998E-2</v>
      </c>
      <c r="F141" s="5">
        <v>23.33</v>
      </c>
      <c r="G141" s="5">
        <f t="shared" si="3"/>
        <v>435</v>
      </c>
    </row>
    <row r="142" spans="1:8" x14ac:dyDescent="0.2">
      <c r="A142" s="1" t="s">
        <v>0</v>
      </c>
      <c r="B142" s="9" t="s">
        <v>29</v>
      </c>
      <c r="C142" s="10" t="s">
        <v>33</v>
      </c>
      <c r="D142" s="17">
        <v>4.0504999999999999E-2</v>
      </c>
      <c r="F142" s="5">
        <v>23.33</v>
      </c>
      <c r="G142" s="5">
        <f t="shared" si="3"/>
        <v>575</v>
      </c>
    </row>
    <row r="143" spans="1:8" x14ac:dyDescent="0.2">
      <c r="A143" s="1" t="s">
        <v>0</v>
      </c>
      <c r="B143" s="9" t="s">
        <v>29</v>
      </c>
      <c r="C143" s="10" t="s">
        <v>27</v>
      </c>
      <c r="D143" s="17">
        <v>2.2749999999999999E-2</v>
      </c>
      <c r="F143" s="5">
        <v>23.33</v>
      </c>
      <c r="G143" s="5">
        <f t="shared" si="3"/>
        <v>1025</v>
      </c>
    </row>
    <row r="144" spans="1:8" x14ac:dyDescent="0.2">
      <c r="A144" s="1" t="s">
        <v>0</v>
      </c>
      <c r="B144" s="9" t="s">
        <v>29</v>
      </c>
      <c r="C144" s="10" t="s">
        <v>34</v>
      </c>
      <c r="D144" s="17">
        <v>2.8247999999999999E-2</v>
      </c>
      <c r="F144" s="5">
        <v>23.33</v>
      </c>
      <c r="G144" s="5">
        <f t="shared" si="3"/>
        <v>825</v>
      </c>
    </row>
    <row r="145" spans="1:7" x14ac:dyDescent="0.2">
      <c r="A145" s="1" t="s">
        <v>0</v>
      </c>
      <c r="B145" s="9" t="s">
        <v>29</v>
      </c>
      <c r="C145" s="10" t="s">
        <v>35</v>
      </c>
      <c r="D145" s="17">
        <v>4.1259999999999998E-2</v>
      </c>
      <c r="F145" s="5">
        <v>23.33</v>
      </c>
      <c r="G145" s="5">
        <f t="shared" si="3"/>
        <v>565</v>
      </c>
    </row>
    <row r="146" spans="1:7" x14ac:dyDescent="0.2">
      <c r="A146" s="1" t="s">
        <v>0</v>
      </c>
      <c r="B146" s="9" t="s">
        <v>29</v>
      </c>
      <c r="C146" s="10" t="s">
        <v>36</v>
      </c>
      <c r="D146" s="17">
        <v>4.861E-2</v>
      </c>
      <c r="F146" s="5">
        <v>23.33</v>
      </c>
      <c r="G146" s="5">
        <f t="shared" si="3"/>
        <v>479</v>
      </c>
    </row>
    <row r="147" spans="1:7" x14ac:dyDescent="0.2">
      <c r="A147" s="1" t="s">
        <v>0</v>
      </c>
      <c r="B147" s="9" t="s">
        <v>29</v>
      </c>
      <c r="C147" s="10" t="s">
        <v>37</v>
      </c>
      <c r="D147" s="17">
        <v>4.2180000000000002E-2</v>
      </c>
      <c r="F147" s="5">
        <v>23.33</v>
      </c>
      <c r="G147" s="5">
        <f t="shared" si="3"/>
        <v>553</v>
      </c>
    </row>
    <row r="148" spans="1:7" x14ac:dyDescent="0.2">
      <c r="A148" s="1" t="s">
        <v>0</v>
      </c>
      <c r="B148" s="9" t="s">
        <v>29</v>
      </c>
      <c r="C148" s="10" t="s">
        <v>38</v>
      </c>
      <c r="D148" s="17">
        <v>5.4684999999999997E-2</v>
      </c>
      <c r="F148" s="5">
        <v>23.33</v>
      </c>
      <c r="G148" s="5">
        <f t="shared" si="3"/>
        <v>426</v>
      </c>
    </row>
    <row r="149" spans="1:7" x14ac:dyDescent="0.2">
      <c r="A149" s="1" t="s">
        <v>0</v>
      </c>
      <c r="B149" s="9" t="s">
        <v>29</v>
      </c>
      <c r="C149" s="10" t="s">
        <v>39</v>
      </c>
      <c r="D149" s="17">
        <v>4.9314999999999998E-2</v>
      </c>
      <c r="F149" s="5">
        <v>23.33</v>
      </c>
      <c r="G149" s="5">
        <f t="shared" si="3"/>
        <v>473</v>
      </c>
    </row>
    <row r="150" spans="1:7" x14ac:dyDescent="0.2">
      <c r="A150" s="1" t="s">
        <v>0</v>
      </c>
      <c r="B150" s="9" t="s">
        <v>29</v>
      </c>
      <c r="C150" s="10" t="s">
        <v>40</v>
      </c>
      <c r="D150" s="17">
        <v>2.1389999999999999E-2</v>
      </c>
      <c r="F150" s="5">
        <v>23.33</v>
      </c>
      <c r="G150" s="5">
        <f t="shared" si="3"/>
        <v>1090</v>
      </c>
    </row>
    <row r="151" spans="1:7" x14ac:dyDescent="0.2">
      <c r="A151" s="1" t="s">
        <v>0</v>
      </c>
      <c r="B151" s="9" t="s">
        <v>29</v>
      </c>
      <c r="C151" s="10" t="s">
        <v>41</v>
      </c>
      <c r="D151" s="17">
        <v>4.3735000000000003E-2</v>
      </c>
      <c r="F151" s="5">
        <v>23.33</v>
      </c>
      <c r="G151" s="5">
        <f t="shared" si="3"/>
        <v>533</v>
      </c>
    </row>
    <row r="152" spans="1:7" x14ac:dyDescent="0.2">
      <c r="A152" s="1" t="s">
        <v>0</v>
      </c>
      <c r="B152" s="9" t="s">
        <v>29</v>
      </c>
      <c r="C152" s="10" t="s">
        <v>42</v>
      </c>
      <c r="D152" s="17">
        <v>4.7517999999999998E-2</v>
      </c>
      <c r="F152" s="5">
        <v>23.33</v>
      </c>
      <c r="G152" s="5">
        <f t="shared" si="3"/>
        <v>490</v>
      </c>
    </row>
    <row r="153" spans="1:7" x14ac:dyDescent="0.2">
      <c r="A153" s="1" t="s">
        <v>0</v>
      </c>
      <c r="B153" s="9" t="s">
        <v>29</v>
      </c>
      <c r="C153" s="10" t="s">
        <v>43</v>
      </c>
      <c r="D153" s="17">
        <v>6.1080000000000002E-2</v>
      </c>
      <c r="F153" s="5">
        <v>23.33</v>
      </c>
      <c r="G153" s="5">
        <f t="shared" si="3"/>
        <v>381</v>
      </c>
    </row>
    <row r="154" spans="1:7" x14ac:dyDescent="0.2">
      <c r="A154" s="1" t="s">
        <v>0</v>
      </c>
      <c r="B154" s="9" t="s">
        <v>29</v>
      </c>
      <c r="C154" s="10" t="s">
        <v>44</v>
      </c>
      <c r="D154" s="17">
        <v>6.0997999999999997E-2</v>
      </c>
      <c r="F154" s="5">
        <v>23.33</v>
      </c>
      <c r="G154" s="5">
        <f t="shared" si="3"/>
        <v>382</v>
      </c>
    </row>
    <row r="155" spans="1:7" x14ac:dyDescent="0.2">
      <c r="A155" s="1" t="s">
        <v>0</v>
      </c>
      <c r="B155" s="9" t="s">
        <v>29</v>
      </c>
      <c r="C155" s="10" t="s">
        <v>45</v>
      </c>
      <c r="D155" s="17">
        <v>5.1312999999999998E-2</v>
      </c>
      <c r="F155" s="5">
        <v>23.33</v>
      </c>
      <c r="G155" s="5">
        <f t="shared" si="3"/>
        <v>454</v>
      </c>
    </row>
    <row r="156" spans="1:7" x14ac:dyDescent="0.2">
      <c r="A156" s="1" t="s">
        <v>0</v>
      </c>
      <c r="B156" s="9" t="s">
        <v>29</v>
      </c>
      <c r="C156" s="10" t="s">
        <v>28</v>
      </c>
      <c r="D156" s="17">
        <v>1.2338E-2</v>
      </c>
      <c r="F156" s="5">
        <v>23.33</v>
      </c>
      <c r="G156" s="5">
        <f t="shared" si="3"/>
        <v>1890</v>
      </c>
    </row>
    <row r="157" spans="1:7" x14ac:dyDescent="0.2">
      <c r="A157" s="1" t="s">
        <v>0</v>
      </c>
      <c r="B157" s="9" t="s">
        <v>29</v>
      </c>
      <c r="C157" s="10" t="s">
        <v>46</v>
      </c>
      <c r="D157" s="17">
        <v>2.0317999999999999E-2</v>
      </c>
      <c r="F157" s="5">
        <v>23.33</v>
      </c>
      <c r="G157" s="5">
        <f t="shared" si="3"/>
        <v>1148</v>
      </c>
    </row>
    <row r="158" spans="1:7" x14ac:dyDescent="0.2">
      <c r="A158" s="1" t="s">
        <v>0</v>
      </c>
      <c r="B158" s="9" t="s">
        <v>29</v>
      </c>
      <c r="C158" s="10" t="s">
        <v>47</v>
      </c>
      <c r="D158" s="17">
        <v>2.6499999999999999E-2</v>
      </c>
      <c r="F158" s="5">
        <v>23.33</v>
      </c>
      <c r="G158" s="5">
        <f t="shared" si="3"/>
        <v>880</v>
      </c>
    </row>
    <row r="159" spans="1:7" x14ac:dyDescent="0.2">
      <c r="A159" s="1" t="s">
        <v>0</v>
      </c>
      <c r="B159" s="9" t="s">
        <v>29</v>
      </c>
      <c r="C159" s="10" t="s">
        <v>48</v>
      </c>
      <c r="D159" s="17">
        <v>3.2965000000000001E-2</v>
      </c>
      <c r="F159" s="5">
        <v>23.33</v>
      </c>
      <c r="G159" s="5">
        <f t="shared" si="3"/>
        <v>707</v>
      </c>
    </row>
    <row r="160" spans="1:7" x14ac:dyDescent="0.2">
      <c r="A160" s="1" t="s">
        <v>0</v>
      </c>
      <c r="B160" s="9" t="s">
        <v>29</v>
      </c>
      <c r="C160" s="10" t="s">
        <v>49</v>
      </c>
      <c r="D160" s="17">
        <v>3.6757999999999999E-2</v>
      </c>
      <c r="F160" s="5">
        <v>23.33</v>
      </c>
      <c r="G160" s="5">
        <f t="shared" si="3"/>
        <v>634</v>
      </c>
    </row>
    <row r="161" spans="1:8" x14ac:dyDescent="0.2">
      <c r="A161" s="1" t="s">
        <v>0</v>
      </c>
      <c r="B161" s="9" t="s">
        <v>29</v>
      </c>
      <c r="C161" s="10" t="s">
        <v>50</v>
      </c>
      <c r="D161" s="17">
        <v>4.5220000000000003E-2</v>
      </c>
      <c r="F161" s="5">
        <v>23.33</v>
      </c>
      <c r="G161" s="5">
        <f t="shared" si="3"/>
        <v>515</v>
      </c>
    </row>
    <row r="162" spans="1:8" x14ac:dyDescent="0.2">
      <c r="A162" s="1" t="s">
        <v>0</v>
      </c>
      <c r="B162" s="9" t="s">
        <v>29</v>
      </c>
      <c r="C162" s="10" t="s">
        <v>51</v>
      </c>
      <c r="D162" s="17">
        <v>4.5128000000000001E-2</v>
      </c>
      <c r="F162" s="5">
        <v>23.33</v>
      </c>
      <c r="G162" s="5">
        <f t="shared" si="3"/>
        <v>516</v>
      </c>
    </row>
    <row r="163" spans="1:8" x14ac:dyDescent="0.2">
      <c r="A163" s="1" t="s">
        <v>0</v>
      </c>
      <c r="B163" s="9" t="s">
        <v>52</v>
      </c>
      <c r="C163" s="10" t="s">
        <v>30</v>
      </c>
      <c r="D163" s="17">
        <v>1.5900000000000001E-3</v>
      </c>
      <c r="F163" s="5">
        <v>1.35</v>
      </c>
      <c r="G163" s="5">
        <f t="shared" si="3"/>
        <v>849</v>
      </c>
    </row>
    <row r="164" spans="1:8" x14ac:dyDescent="0.2">
      <c r="A164" s="1" t="s">
        <v>0</v>
      </c>
      <c r="B164" s="9" t="s">
        <v>52</v>
      </c>
      <c r="C164" s="10" t="s">
        <v>31</v>
      </c>
      <c r="D164" s="17">
        <v>1.908E-3</v>
      </c>
      <c r="F164" s="5">
        <v>1.35</v>
      </c>
      <c r="G164" s="5">
        <f t="shared" si="3"/>
        <v>707</v>
      </c>
    </row>
    <row r="165" spans="1:8" x14ac:dyDescent="0.2">
      <c r="A165" s="1" t="s">
        <v>0</v>
      </c>
      <c r="B165" s="9" t="s">
        <v>52</v>
      </c>
      <c r="C165" s="10" t="s">
        <v>32</v>
      </c>
      <c r="D165" s="17">
        <v>1.98E-3</v>
      </c>
      <c r="F165" s="5">
        <v>1.35</v>
      </c>
      <c r="G165" s="5">
        <f t="shared" si="3"/>
        <v>681</v>
      </c>
    </row>
    <row r="166" spans="1:8" x14ac:dyDescent="0.2">
      <c r="A166" s="1" t="s">
        <v>0</v>
      </c>
      <c r="B166" s="9" t="s">
        <v>52</v>
      </c>
      <c r="C166" s="10" t="s">
        <v>33</v>
      </c>
      <c r="D166" s="17">
        <v>1.8649999999999999E-3</v>
      </c>
      <c r="F166" s="5">
        <v>1.35</v>
      </c>
      <c r="G166" s="5">
        <f t="shared" si="3"/>
        <v>723</v>
      </c>
    </row>
    <row r="167" spans="1:8" x14ac:dyDescent="0.2">
      <c r="A167" s="1" t="s">
        <v>0</v>
      </c>
      <c r="B167" s="9" t="s">
        <v>52</v>
      </c>
      <c r="C167" s="10" t="s">
        <v>42</v>
      </c>
      <c r="D167" s="17">
        <v>1.825E-3</v>
      </c>
      <c r="F167" s="5">
        <v>1.35</v>
      </c>
      <c r="G167" s="5">
        <f t="shared" si="3"/>
        <v>739</v>
      </c>
    </row>
    <row r="168" spans="1:8" x14ac:dyDescent="0.2">
      <c r="A168" s="1" t="s">
        <v>0</v>
      </c>
      <c r="B168" s="9" t="s">
        <v>52</v>
      </c>
      <c r="C168" s="10" t="s">
        <v>44</v>
      </c>
      <c r="D168" s="17">
        <v>2.1350000000000002E-3</v>
      </c>
      <c r="F168" s="5">
        <v>1.35</v>
      </c>
      <c r="G168" s="5">
        <f t="shared" si="3"/>
        <v>632</v>
      </c>
      <c r="H168" s="6"/>
    </row>
    <row r="169" spans="1:8" x14ac:dyDescent="0.2">
      <c r="A169" s="1" t="s">
        <v>0</v>
      </c>
      <c r="B169" s="9" t="s">
        <v>52</v>
      </c>
      <c r="C169" s="10" t="s">
        <v>53</v>
      </c>
      <c r="D169" s="17">
        <v>1.6800000000000001E-3</v>
      </c>
      <c r="F169" s="5">
        <v>1.35</v>
      </c>
      <c r="G169" s="5">
        <f t="shared" si="3"/>
        <v>803</v>
      </c>
      <c r="H169" s="6"/>
    </row>
    <row r="170" spans="1:8" x14ac:dyDescent="0.2">
      <c r="A170" s="1" t="s">
        <v>0</v>
      </c>
      <c r="B170" s="9" t="s">
        <v>52</v>
      </c>
      <c r="C170" s="10" t="s">
        <v>45</v>
      </c>
      <c r="D170" s="17">
        <v>2.0100000000000001E-3</v>
      </c>
      <c r="F170" s="5">
        <v>1.35</v>
      </c>
      <c r="G170" s="5">
        <f t="shared" si="3"/>
        <v>671</v>
      </c>
      <c r="H170" s="6"/>
    </row>
    <row r="171" spans="1:8" x14ac:dyDescent="0.2">
      <c r="A171" s="1" t="s">
        <v>0</v>
      </c>
      <c r="B171" s="9" t="s">
        <v>54</v>
      </c>
      <c r="C171" s="10" t="s">
        <v>30</v>
      </c>
      <c r="D171" s="17">
        <v>4.5723E-2</v>
      </c>
      <c r="F171" s="5">
        <v>23.33</v>
      </c>
      <c r="G171" s="5">
        <f t="shared" si="3"/>
        <v>510</v>
      </c>
      <c r="H171" s="6"/>
    </row>
    <row r="172" spans="1:8" x14ac:dyDescent="0.2">
      <c r="A172" s="1" t="s">
        <v>0</v>
      </c>
      <c r="B172" s="9" t="s">
        <v>54</v>
      </c>
      <c r="C172" s="10" t="s">
        <v>31</v>
      </c>
      <c r="D172" s="17">
        <v>6.0765E-2</v>
      </c>
      <c r="F172" s="5">
        <v>23.33</v>
      </c>
      <c r="G172" s="5">
        <f t="shared" si="3"/>
        <v>383</v>
      </c>
      <c r="H172" s="6"/>
    </row>
    <row r="173" spans="1:8" x14ac:dyDescent="0.2">
      <c r="A173" s="1" t="s">
        <v>0</v>
      </c>
      <c r="B173" s="9" t="s">
        <v>54</v>
      </c>
      <c r="C173" s="10" t="s">
        <v>32</v>
      </c>
      <c r="D173" s="17">
        <v>6.2433000000000002E-2</v>
      </c>
      <c r="F173" s="5">
        <v>23.33</v>
      </c>
      <c r="G173" s="5">
        <f t="shared" si="3"/>
        <v>373</v>
      </c>
      <c r="H173" s="6"/>
    </row>
    <row r="174" spans="1:8" x14ac:dyDescent="0.2">
      <c r="A174" s="1" t="s">
        <v>0</v>
      </c>
      <c r="B174" s="9" t="s">
        <v>54</v>
      </c>
      <c r="C174" s="10" t="s">
        <v>33</v>
      </c>
      <c r="D174" s="17">
        <v>4.8688000000000002E-2</v>
      </c>
      <c r="F174" s="5">
        <v>23.33</v>
      </c>
      <c r="G174" s="5">
        <f t="shared" si="3"/>
        <v>479</v>
      </c>
      <c r="H174" s="6"/>
    </row>
    <row r="175" spans="1:8" x14ac:dyDescent="0.2">
      <c r="A175" s="1" t="s">
        <v>0</v>
      </c>
      <c r="B175" s="9" t="s">
        <v>54</v>
      </c>
      <c r="C175" s="10" t="s">
        <v>34</v>
      </c>
      <c r="D175" s="17">
        <v>2.5090000000000001E-2</v>
      </c>
      <c r="F175" s="5">
        <v>23.33</v>
      </c>
      <c r="G175" s="5">
        <f t="shared" si="3"/>
        <v>929</v>
      </c>
      <c r="H175" s="6"/>
    </row>
    <row r="176" spans="1:8" x14ac:dyDescent="0.2">
      <c r="A176" s="1" t="s">
        <v>0</v>
      </c>
      <c r="B176" s="9" t="s">
        <v>54</v>
      </c>
      <c r="C176" s="10" t="s">
        <v>35</v>
      </c>
      <c r="D176" s="17">
        <v>3.8473E-2</v>
      </c>
      <c r="F176" s="5">
        <v>23.33</v>
      </c>
      <c r="G176" s="5">
        <f t="shared" si="3"/>
        <v>606</v>
      </c>
      <c r="H176" s="6"/>
    </row>
    <row r="177" spans="1:8" x14ac:dyDescent="0.2">
      <c r="A177" s="1" t="s">
        <v>0</v>
      </c>
      <c r="B177" s="9" t="s">
        <v>54</v>
      </c>
      <c r="C177" s="10" t="s">
        <v>36</v>
      </c>
      <c r="D177" s="17">
        <v>5.6070000000000002E-2</v>
      </c>
      <c r="F177" s="5">
        <v>23.33</v>
      </c>
      <c r="G177" s="5">
        <f t="shared" si="3"/>
        <v>416</v>
      </c>
      <c r="H177" s="6"/>
    </row>
    <row r="178" spans="1:8" x14ac:dyDescent="0.2">
      <c r="A178" s="1" t="s">
        <v>0</v>
      </c>
      <c r="B178" s="9" t="s">
        <v>54</v>
      </c>
      <c r="C178" s="10" t="s">
        <v>37</v>
      </c>
      <c r="D178" s="17">
        <v>4.3860000000000003E-2</v>
      </c>
      <c r="F178" s="5">
        <v>23.33</v>
      </c>
      <c r="G178" s="5">
        <f t="shared" si="3"/>
        <v>531</v>
      </c>
      <c r="H178" s="6"/>
    </row>
    <row r="179" spans="1:8" x14ac:dyDescent="0.2">
      <c r="A179" s="1" t="s">
        <v>0</v>
      </c>
      <c r="B179" s="9" t="s">
        <v>54</v>
      </c>
      <c r="C179" s="10" t="s">
        <v>38</v>
      </c>
      <c r="D179" s="17">
        <v>5.1499999999999997E-2</v>
      </c>
      <c r="F179" s="5">
        <v>23.33</v>
      </c>
      <c r="G179" s="5">
        <f t="shared" si="3"/>
        <v>453</v>
      </c>
      <c r="H179" s="6"/>
    </row>
    <row r="180" spans="1:8" x14ac:dyDescent="0.2">
      <c r="A180" s="1" t="s">
        <v>0</v>
      </c>
      <c r="B180" s="9" t="s">
        <v>54</v>
      </c>
      <c r="C180" s="10" t="s">
        <v>39</v>
      </c>
      <c r="D180" s="17">
        <v>4.8897999999999997E-2</v>
      </c>
      <c r="F180" s="5">
        <v>23.33</v>
      </c>
      <c r="G180" s="5">
        <f t="shared" si="3"/>
        <v>477</v>
      </c>
      <c r="H180" s="6"/>
    </row>
    <row r="181" spans="1:8" x14ac:dyDescent="0.2">
      <c r="A181" s="1" t="s">
        <v>0</v>
      </c>
      <c r="B181" s="9" t="s">
        <v>54</v>
      </c>
      <c r="C181" s="10" t="s">
        <v>40</v>
      </c>
      <c r="D181" s="17">
        <v>0</v>
      </c>
      <c r="F181" s="5">
        <v>23.33</v>
      </c>
      <c r="G181" s="5" t="e">
        <f t="shared" si="3"/>
        <v>#DIV/0!</v>
      </c>
      <c r="H181" s="6"/>
    </row>
    <row r="182" spans="1:8" x14ac:dyDescent="0.2">
      <c r="A182" s="1" t="s">
        <v>0</v>
      </c>
      <c r="B182" s="9" t="s">
        <v>54</v>
      </c>
      <c r="C182" s="10" t="s">
        <v>41</v>
      </c>
      <c r="D182" s="17">
        <v>4.2382999999999997E-2</v>
      </c>
      <c r="F182" s="5">
        <v>23.33</v>
      </c>
      <c r="G182" s="5">
        <f t="shared" si="3"/>
        <v>550</v>
      </c>
      <c r="H182" s="6"/>
    </row>
    <row r="183" spans="1:8" x14ac:dyDescent="0.2">
      <c r="A183" s="1" t="s">
        <v>0</v>
      </c>
      <c r="B183" s="9" t="s">
        <v>54</v>
      </c>
      <c r="C183" s="10" t="s">
        <v>42</v>
      </c>
      <c r="D183" s="17">
        <v>5.3444999999999999E-2</v>
      </c>
      <c r="F183" s="5">
        <v>23.33</v>
      </c>
      <c r="G183" s="5">
        <f t="shared" si="3"/>
        <v>436</v>
      </c>
      <c r="H183" s="6"/>
    </row>
    <row r="184" spans="1:8" x14ac:dyDescent="0.2">
      <c r="A184" s="1" t="s">
        <v>0</v>
      </c>
      <c r="B184" s="9" t="s">
        <v>54</v>
      </c>
      <c r="C184" s="10" t="s">
        <v>43</v>
      </c>
      <c r="D184" s="17">
        <v>5.4769999999999999E-2</v>
      </c>
      <c r="F184" s="5">
        <v>23.33</v>
      </c>
      <c r="G184" s="5">
        <f t="shared" si="3"/>
        <v>425</v>
      </c>
      <c r="H184" s="6"/>
    </row>
    <row r="185" spans="1:8" x14ac:dyDescent="0.2">
      <c r="A185" s="1" t="s">
        <v>0</v>
      </c>
      <c r="B185" s="9" t="s">
        <v>54</v>
      </c>
      <c r="C185" s="10" t="s">
        <v>44</v>
      </c>
      <c r="D185" s="17">
        <v>5.6563000000000002E-2</v>
      </c>
      <c r="F185" s="5">
        <v>23.33</v>
      </c>
      <c r="G185" s="5">
        <f t="shared" si="3"/>
        <v>412</v>
      </c>
      <c r="H185" s="6"/>
    </row>
    <row r="186" spans="1:8" x14ac:dyDescent="0.2">
      <c r="A186" s="1" t="s">
        <v>0</v>
      </c>
      <c r="B186" s="9" t="s">
        <v>54</v>
      </c>
      <c r="C186" s="10" t="s">
        <v>45</v>
      </c>
      <c r="D186" s="17">
        <v>5.833E-2</v>
      </c>
      <c r="F186" s="5">
        <v>23.33</v>
      </c>
      <c r="G186" s="5">
        <f t="shared" si="3"/>
        <v>399</v>
      </c>
      <c r="H186" s="6"/>
    </row>
    <row r="187" spans="1:8" x14ac:dyDescent="0.2">
      <c r="A187" s="1" t="s">
        <v>0</v>
      </c>
      <c r="B187" s="9" t="s">
        <v>54</v>
      </c>
      <c r="C187" s="10" t="s">
        <v>46</v>
      </c>
      <c r="D187" s="17">
        <v>1.1464999999999999E-2</v>
      </c>
      <c r="F187" s="5">
        <v>23.33</v>
      </c>
      <c r="G187" s="5">
        <f t="shared" si="3"/>
        <v>2034</v>
      </c>
      <c r="H187" s="6"/>
    </row>
    <row r="188" spans="1:8" x14ac:dyDescent="0.2">
      <c r="A188" s="1" t="s">
        <v>0</v>
      </c>
      <c r="B188" s="9" t="s">
        <v>54</v>
      </c>
      <c r="C188" s="10" t="s">
        <v>47</v>
      </c>
      <c r="D188" s="17">
        <v>2.1755E-2</v>
      </c>
      <c r="F188" s="5">
        <v>23.33</v>
      </c>
      <c r="G188" s="5">
        <f t="shared" si="3"/>
        <v>1072</v>
      </c>
      <c r="H188" s="6"/>
    </row>
    <row r="189" spans="1:8" x14ac:dyDescent="0.2">
      <c r="A189" s="1" t="s">
        <v>0</v>
      </c>
      <c r="B189" s="9" t="s">
        <v>54</v>
      </c>
      <c r="C189" s="10" t="s">
        <v>48</v>
      </c>
      <c r="D189" s="17">
        <v>2.8674999999999999E-2</v>
      </c>
      <c r="F189" s="5">
        <v>23.33</v>
      </c>
      <c r="G189" s="5">
        <f t="shared" si="3"/>
        <v>813</v>
      </c>
      <c r="H189" s="6"/>
    </row>
    <row r="190" spans="1:8" x14ac:dyDescent="0.2">
      <c r="A190" s="1" t="s">
        <v>0</v>
      </c>
      <c r="B190" s="9" t="s">
        <v>54</v>
      </c>
      <c r="C190" s="10" t="s">
        <v>49</v>
      </c>
      <c r="D190" s="17">
        <v>3.2340000000000001E-2</v>
      </c>
      <c r="F190" s="5">
        <v>23.33</v>
      </c>
      <c r="G190" s="5">
        <f t="shared" si="3"/>
        <v>721</v>
      </c>
      <c r="H190" s="6"/>
    </row>
    <row r="191" spans="1:8" x14ac:dyDescent="0.2">
      <c r="A191" s="1" t="s">
        <v>0</v>
      </c>
      <c r="B191" s="9" t="s">
        <v>54</v>
      </c>
      <c r="C191" s="10" t="s">
        <v>50</v>
      </c>
      <c r="D191" s="17">
        <v>3.3732999999999999E-2</v>
      </c>
      <c r="F191" s="5">
        <v>23.33</v>
      </c>
      <c r="G191" s="5">
        <f t="shared" si="3"/>
        <v>691</v>
      </c>
      <c r="H191" s="6"/>
    </row>
    <row r="192" spans="1:8" x14ac:dyDescent="0.2">
      <c r="A192" s="1" t="s">
        <v>0</v>
      </c>
      <c r="B192" s="9" t="s">
        <v>54</v>
      </c>
      <c r="C192" s="10" t="s">
        <v>51</v>
      </c>
      <c r="D192" s="17">
        <v>4.3638000000000003E-2</v>
      </c>
      <c r="F192" s="5">
        <v>23.33</v>
      </c>
      <c r="G192" s="5">
        <f t="shared" si="3"/>
        <v>534</v>
      </c>
      <c r="H192" s="6"/>
    </row>
    <row r="193" spans="1:8" x14ac:dyDescent="0.2">
      <c r="A193" s="1" t="s">
        <v>0</v>
      </c>
      <c r="B193" s="9" t="s">
        <v>55</v>
      </c>
      <c r="C193" s="10" t="s">
        <v>30</v>
      </c>
      <c r="D193" s="17">
        <v>6.4250000000000002E-3</v>
      </c>
      <c r="F193" s="5">
        <v>4.32</v>
      </c>
      <c r="G193" s="5">
        <f t="shared" si="3"/>
        <v>672</v>
      </c>
      <c r="H193" s="6"/>
    </row>
    <row r="194" spans="1:8" x14ac:dyDescent="0.2">
      <c r="A194" s="1" t="s">
        <v>0</v>
      </c>
      <c r="B194" s="9" t="s">
        <v>55</v>
      </c>
      <c r="C194" s="10" t="s">
        <v>31</v>
      </c>
      <c r="D194" s="17">
        <v>7.2379999999999996E-3</v>
      </c>
      <c r="F194" s="5">
        <v>4.32</v>
      </c>
      <c r="G194" s="5">
        <f t="shared" si="3"/>
        <v>596</v>
      </c>
      <c r="H194" s="6"/>
    </row>
    <row r="195" spans="1:8" x14ac:dyDescent="0.2">
      <c r="A195" s="1" t="s">
        <v>0</v>
      </c>
      <c r="B195" s="9" t="s">
        <v>55</v>
      </c>
      <c r="C195" s="10" t="s">
        <v>32</v>
      </c>
      <c r="D195" s="17">
        <v>7.2230000000000003E-3</v>
      </c>
      <c r="F195" s="5">
        <v>4.32</v>
      </c>
      <c r="G195" s="5">
        <f t="shared" si="3"/>
        <v>598</v>
      </c>
      <c r="H195" s="6"/>
    </row>
    <row r="196" spans="1:8" x14ac:dyDescent="0.2">
      <c r="A196" s="1" t="s">
        <v>0</v>
      </c>
      <c r="B196" s="9" t="s">
        <v>55</v>
      </c>
      <c r="C196" s="10" t="s">
        <v>33</v>
      </c>
      <c r="D196" s="17">
        <v>7.3179999999999999E-3</v>
      </c>
      <c r="F196" s="5">
        <v>4.32</v>
      </c>
      <c r="G196" s="5">
        <f t="shared" si="3"/>
        <v>590</v>
      </c>
      <c r="H196" s="6"/>
    </row>
    <row r="197" spans="1:8" x14ac:dyDescent="0.2">
      <c r="A197" s="1" t="s">
        <v>0</v>
      </c>
      <c r="B197" s="9" t="s">
        <v>55</v>
      </c>
      <c r="C197" s="10" t="s">
        <v>36</v>
      </c>
      <c r="D197" s="17">
        <v>6.0600000000000003E-3</v>
      </c>
      <c r="F197" s="5">
        <v>4.32</v>
      </c>
      <c r="G197" s="5">
        <f t="shared" si="3"/>
        <v>712</v>
      </c>
      <c r="H197" s="6"/>
    </row>
    <row r="198" spans="1:8" x14ac:dyDescent="0.2">
      <c r="A198" s="1" t="s">
        <v>0</v>
      </c>
      <c r="B198" s="9" t="s">
        <v>55</v>
      </c>
      <c r="C198" s="10" t="s">
        <v>37</v>
      </c>
      <c r="D198" s="17">
        <v>5.6350000000000003E-3</v>
      </c>
      <c r="F198" s="5">
        <v>4.32</v>
      </c>
      <c r="G198" s="5">
        <f t="shared" si="3"/>
        <v>766</v>
      </c>
      <c r="H198" s="6"/>
    </row>
    <row r="199" spans="1:8" x14ac:dyDescent="0.2">
      <c r="A199" s="1" t="s">
        <v>0</v>
      </c>
      <c r="B199" s="9" t="s">
        <v>55</v>
      </c>
      <c r="C199" s="10" t="s">
        <v>38</v>
      </c>
      <c r="D199" s="17">
        <v>6.2680000000000001E-3</v>
      </c>
      <c r="F199" s="5">
        <v>4.32</v>
      </c>
      <c r="G199" s="5">
        <f t="shared" si="3"/>
        <v>689</v>
      </c>
      <c r="H199" s="6"/>
    </row>
    <row r="200" spans="1:8" x14ac:dyDescent="0.2">
      <c r="A200" s="1" t="s">
        <v>0</v>
      </c>
      <c r="B200" s="9" t="s">
        <v>55</v>
      </c>
      <c r="C200" s="10" t="s">
        <v>39</v>
      </c>
      <c r="D200" s="17">
        <v>6.5830000000000003E-3</v>
      </c>
      <c r="F200" s="5">
        <v>4.32</v>
      </c>
      <c r="G200" s="5">
        <f t="shared" si="3"/>
        <v>656</v>
      </c>
      <c r="H200" s="6"/>
    </row>
    <row r="201" spans="1:8" x14ac:dyDescent="0.2">
      <c r="A201" s="1" t="s">
        <v>0</v>
      </c>
      <c r="B201" s="9" t="s">
        <v>55</v>
      </c>
      <c r="C201" s="10" t="s">
        <v>42</v>
      </c>
      <c r="D201" s="17">
        <v>6.2300000000000003E-3</v>
      </c>
      <c r="F201" s="5">
        <v>4.32</v>
      </c>
      <c r="G201" s="5">
        <f t="shared" ref="G201:G235" si="4">TRUNC(+F201/D201)</f>
        <v>693</v>
      </c>
      <c r="H201" s="6"/>
    </row>
    <row r="202" spans="1:8" x14ac:dyDescent="0.2">
      <c r="A202" s="1" t="s">
        <v>0</v>
      </c>
      <c r="B202" s="9" t="s">
        <v>55</v>
      </c>
      <c r="C202" s="10" t="s">
        <v>43</v>
      </c>
      <c r="D202" s="17">
        <v>5.6499999999999996E-3</v>
      </c>
      <c r="F202" s="5">
        <v>4.32</v>
      </c>
      <c r="G202" s="5">
        <f t="shared" si="4"/>
        <v>764</v>
      </c>
      <c r="H202" s="6"/>
    </row>
    <row r="203" spans="1:8" x14ac:dyDescent="0.2">
      <c r="A203" s="1" t="s">
        <v>0</v>
      </c>
      <c r="B203" s="9" t="s">
        <v>55</v>
      </c>
      <c r="C203" s="10" t="s">
        <v>44</v>
      </c>
      <c r="D203" s="17">
        <v>8.0029999999999997E-3</v>
      </c>
      <c r="F203" s="5">
        <v>4.32</v>
      </c>
      <c r="G203" s="5">
        <f t="shared" si="4"/>
        <v>539</v>
      </c>
      <c r="H203" s="6"/>
    </row>
    <row r="204" spans="1:8" x14ac:dyDescent="0.2">
      <c r="A204" s="1" t="s">
        <v>0</v>
      </c>
      <c r="B204" s="9" t="s">
        <v>55</v>
      </c>
      <c r="C204" s="10" t="s">
        <v>53</v>
      </c>
      <c r="D204" s="17">
        <v>6.4099999999999999E-3</v>
      </c>
      <c r="F204" s="5">
        <v>4.32</v>
      </c>
      <c r="G204" s="5">
        <f t="shared" si="4"/>
        <v>673</v>
      </c>
      <c r="H204" s="6"/>
    </row>
    <row r="205" spans="1:8" x14ac:dyDescent="0.2">
      <c r="A205" s="1" t="s">
        <v>0</v>
      </c>
      <c r="B205" s="9" t="s">
        <v>55</v>
      </c>
      <c r="C205" s="10" t="s">
        <v>45</v>
      </c>
      <c r="D205" s="17">
        <v>7.2230000000000003E-3</v>
      </c>
      <c r="F205" s="5">
        <v>4.32</v>
      </c>
      <c r="G205" s="5">
        <f t="shared" si="4"/>
        <v>598</v>
      </c>
      <c r="H205" s="6"/>
    </row>
    <row r="206" spans="1:8" x14ac:dyDescent="0.2">
      <c r="A206" s="1" t="s">
        <v>0</v>
      </c>
      <c r="B206" s="9" t="s">
        <v>56</v>
      </c>
      <c r="C206" s="10" t="s">
        <v>30</v>
      </c>
      <c r="D206" s="17">
        <v>1.3457999999999999E-2</v>
      </c>
      <c r="F206" s="5">
        <v>12.34</v>
      </c>
      <c r="G206" s="5">
        <f t="shared" si="4"/>
        <v>916</v>
      </c>
      <c r="H206" s="6"/>
    </row>
    <row r="207" spans="1:8" x14ac:dyDescent="0.2">
      <c r="A207" s="1" t="s">
        <v>0</v>
      </c>
      <c r="B207" s="9" t="s">
        <v>56</v>
      </c>
      <c r="C207" s="10" t="s">
        <v>31</v>
      </c>
      <c r="D207" s="17">
        <v>1.5997999999999998E-2</v>
      </c>
      <c r="F207" s="5">
        <v>12.34</v>
      </c>
      <c r="G207" s="5">
        <f t="shared" si="4"/>
        <v>771</v>
      </c>
      <c r="H207" s="6"/>
    </row>
    <row r="208" spans="1:8" x14ac:dyDescent="0.2">
      <c r="A208" s="1" t="s">
        <v>0</v>
      </c>
      <c r="B208" s="9" t="s">
        <v>56</v>
      </c>
      <c r="C208" s="10" t="s">
        <v>32</v>
      </c>
      <c r="D208" s="17">
        <v>1.6459999999999999E-2</v>
      </c>
      <c r="F208" s="5">
        <v>12.34</v>
      </c>
      <c r="G208" s="5">
        <f t="shared" si="4"/>
        <v>749</v>
      </c>
      <c r="H208" s="6"/>
    </row>
    <row r="209" spans="1:8" x14ac:dyDescent="0.2">
      <c r="A209" s="1" t="s">
        <v>0</v>
      </c>
      <c r="B209" s="9" t="s">
        <v>56</v>
      </c>
      <c r="C209" s="10" t="s">
        <v>33</v>
      </c>
      <c r="D209" s="17">
        <v>1.5709999999999998E-2</v>
      </c>
      <c r="F209" s="5">
        <v>12.34</v>
      </c>
      <c r="G209" s="5">
        <f t="shared" si="4"/>
        <v>785</v>
      </c>
      <c r="H209" s="6"/>
    </row>
    <row r="210" spans="1:8" x14ac:dyDescent="0.2">
      <c r="A210" s="1" t="s">
        <v>0</v>
      </c>
      <c r="B210" s="9" t="s">
        <v>56</v>
      </c>
      <c r="C210" s="10" t="s">
        <v>27</v>
      </c>
      <c r="D210" s="17">
        <v>9.698E-3</v>
      </c>
      <c r="F210" s="5">
        <v>12.34</v>
      </c>
      <c r="G210" s="5">
        <f t="shared" si="4"/>
        <v>1272</v>
      </c>
      <c r="H210" s="6"/>
    </row>
    <row r="211" spans="1:8" x14ac:dyDescent="0.2">
      <c r="A211" s="1" t="s">
        <v>0</v>
      </c>
      <c r="B211" s="9" t="s">
        <v>56</v>
      </c>
      <c r="C211" s="10" t="s">
        <v>34</v>
      </c>
      <c r="D211" s="17">
        <v>1.2118E-2</v>
      </c>
      <c r="F211" s="5">
        <v>12.34</v>
      </c>
      <c r="G211" s="5">
        <f t="shared" si="4"/>
        <v>1018</v>
      </c>
      <c r="H211" s="6"/>
    </row>
    <row r="212" spans="1:8" x14ac:dyDescent="0.2">
      <c r="A212" s="1" t="s">
        <v>0</v>
      </c>
      <c r="B212" s="9" t="s">
        <v>56</v>
      </c>
      <c r="C212" s="10" t="s">
        <v>35</v>
      </c>
      <c r="D212" s="17">
        <v>1.1885E-2</v>
      </c>
      <c r="F212" s="5">
        <v>12.34</v>
      </c>
      <c r="G212" s="5">
        <f t="shared" si="4"/>
        <v>1038</v>
      </c>
      <c r="H212" s="6"/>
    </row>
    <row r="213" spans="1:8" x14ac:dyDescent="0.2">
      <c r="A213" s="1" t="s">
        <v>0</v>
      </c>
      <c r="B213" s="9" t="s">
        <v>56</v>
      </c>
      <c r="C213" s="10" t="s">
        <v>36</v>
      </c>
      <c r="D213" s="17">
        <v>1.3838E-2</v>
      </c>
      <c r="F213" s="5">
        <v>12.34</v>
      </c>
      <c r="G213" s="5">
        <f t="shared" si="4"/>
        <v>891</v>
      </c>
      <c r="H213" s="6"/>
    </row>
    <row r="214" spans="1:8" x14ac:dyDescent="0.2">
      <c r="A214" s="1" t="s">
        <v>0</v>
      </c>
      <c r="B214" s="9" t="s">
        <v>56</v>
      </c>
      <c r="C214" s="10" t="s">
        <v>37</v>
      </c>
      <c r="D214" s="17">
        <v>1.4893E-2</v>
      </c>
      <c r="F214" s="5">
        <v>12.34</v>
      </c>
      <c r="G214" s="5">
        <f t="shared" si="4"/>
        <v>828</v>
      </c>
      <c r="H214" s="6"/>
    </row>
    <row r="215" spans="1:8" x14ac:dyDescent="0.2">
      <c r="A215" s="1" t="s">
        <v>0</v>
      </c>
      <c r="B215" s="9" t="s">
        <v>56</v>
      </c>
      <c r="C215" s="10" t="s">
        <v>38</v>
      </c>
      <c r="D215" s="17">
        <v>1.6240000000000001E-2</v>
      </c>
      <c r="F215" s="5">
        <v>12.34</v>
      </c>
      <c r="G215" s="5">
        <f t="shared" si="4"/>
        <v>759</v>
      </c>
      <c r="H215" s="6"/>
    </row>
    <row r="216" spans="1:8" x14ac:dyDescent="0.2">
      <c r="A216" s="1" t="s">
        <v>0</v>
      </c>
      <c r="B216" s="9" t="s">
        <v>56</v>
      </c>
      <c r="C216" s="10" t="s">
        <v>39</v>
      </c>
      <c r="D216" s="17">
        <v>1.4593E-2</v>
      </c>
      <c r="F216" s="5">
        <v>12.34</v>
      </c>
      <c r="G216" s="5">
        <f t="shared" si="4"/>
        <v>845</v>
      </c>
      <c r="H216" s="6"/>
    </row>
    <row r="217" spans="1:8" x14ac:dyDescent="0.2">
      <c r="A217" s="1" t="s">
        <v>0</v>
      </c>
      <c r="B217" s="9" t="s">
        <v>56</v>
      </c>
      <c r="C217" s="10" t="s">
        <v>40</v>
      </c>
      <c r="D217" s="17">
        <v>1.0643E-2</v>
      </c>
      <c r="F217" s="5">
        <v>12.34</v>
      </c>
      <c r="G217" s="5">
        <f t="shared" si="4"/>
        <v>1159</v>
      </c>
      <c r="H217" s="6"/>
    </row>
    <row r="218" spans="1:8" x14ac:dyDescent="0.2">
      <c r="A218" s="1" t="s">
        <v>0</v>
      </c>
      <c r="B218" s="9" t="s">
        <v>56</v>
      </c>
      <c r="C218" s="10" t="s">
        <v>41</v>
      </c>
      <c r="D218" s="17">
        <v>1.2973E-2</v>
      </c>
      <c r="F218" s="5">
        <v>12.34</v>
      </c>
      <c r="G218" s="5">
        <f t="shared" si="4"/>
        <v>951</v>
      </c>
      <c r="H218" s="6"/>
    </row>
    <row r="219" spans="1:8" x14ac:dyDescent="0.2">
      <c r="A219" s="1" t="s">
        <v>0</v>
      </c>
      <c r="B219" s="9" t="s">
        <v>56</v>
      </c>
      <c r="C219" s="10" t="s">
        <v>42</v>
      </c>
      <c r="D219" s="17">
        <v>1.5032999999999999E-2</v>
      </c>
      <c r="F219" s="5">
        <v>12.34</v>
      </c>
      <c r="G219" s="5">
        <f t="shared" si="4"/>
        <v>820</v>
      </c>
      <c r="H219" s="6"/>
    </row>
    <row r="220" spans="1:8" x14ac:dyDescent="0.2">
      <c r="A220" s="1" t="s">
        <v>0</v>
      </c>
      <c r="B220" s="9" t="s">
        <v>56</v>
      </c>
      <c r="C220" s="10" t="s">
        <v>43</v>
      </c>
      <c r="D220" s="17">
        <v>1.421E-2</v>
      </c>
      <c r="F220" s="5">
        <v>12.34</v>
      </c>
      <c r="G220" s="5">
        <f t="shared" si="4"/>
        <v>868</v>
      </c>
      <c r="H220" s="6"/>
    </row>
    <row r="221" spans="1:8" x14ac:dyDescent="0.2">
      <c r="A221" s="1" t="s">
        <v>0</v>
      </c>
      <c r="B221" s="9" t="s">
        <v>56</v>
      </c>
      <c r="C221" s="10" t="s">
        <v>44</v>
      </c>
      <c r="D221" s="17">
        <v>1.7603000000000001E-2</v>
      </c>
      <c r="F221" s="5">
        <v>12.34</v>
      </c>
      <c r="G221" s="5">
        <f t="shared" si="4"/>
        <v>701</v>
      </c>
      <c r="H221" s="6"/>
    </row>
    <row r="222" spans="1:8" x14ac:dyDescent="0.2">
      <c r="A222" s="1" t="s">
        <v>0</v>
      </c>
      <c r="B222" s="9" t="s">
        <v>56</v>
      </c>
      <c r="C222" s="10" t="s">
        <v>53</v>
      </c>
      <c r="D222" s="17">
        <v>1.09E-2</v>
      </c>
      <c r="F222" s="5">
        <v>12.34</v>
      </c>
      <c r="G222" s="5">
        <f t="shared" si="4"/>
        <v>1132</v>
      </c>
      <c r="H222" s="6"/>
    </row>
    <row r="223" spans="1:8" x14ac:dyDescent="0.2">
      <c r="A223" s="1" t="s">
        <v>0</v>
      </c>
      <c r="B223" s="9" t="s">
        <v>56</v>
      </c>
      <c r="C223" s="10" t="s">
        <v>45</v>
      </c>
      <c r="D223" s="17">
        <v>1.5643000000000001E-2</v>
      </c>
      <c r="F223" s="5">
        <v>12.34</v>
      </c>
      <c r="G223" s="5">
        <f t="shared" si="4"/>
        <v>788</v>
      </c>
      <c r="H223" s="6"/>
    </row>
    <row r="224" spans="1:8" x14ac:dyDescent="0.2">
      <c r="A224" s="1" t="s">
        <v>0</v>
      </c>
      <c r="B224" s="9" t="s">
        <v>56</v>
      </c>
      <c r="C224" s="10" t="s">
        <v>46</v>
      </c>
      <c r="D224" s="17">
        <v>1.023E-2</v>
      </c>
      <c r="F224" s="5">
        <v>12.34</v>
      </c>
      <c r="G224" s="5">
        <f t="shared" si="4"/>
        <v>1206</v>
      </c>
      <c r="H224" s="6"/>
    </row>
    <row r="225" spans="1:10" x14ac:dyDescent="0.2">
      <c r="A225" s="1" t="s">
        <v>0</v>
      </c>
      <c r="B225" s="9" t="s">
        <v>56</v>
      </c>
      <c r="C225" s="10" t="s">
        <v>47</v>
      </c>
      <c r="D225" s="17">
        <v>8.3680000000000004E-3</v>
      </c>
      <c r="F225" s="5">
        <v>12.34</v>
      </c>
      <c r="G225" s="5">
        <f t="shared" si="4"/>
        <v>1474</v>
      </c>
      <c r="H225" s="6"/>
    </row>
    <row r="226" spans="1:10" x14ac:dyDescent="0.2">
      <c r="A226" s="1" t="s">
        <v>0</v>
      </c>
      <c r="B226" s="9" t="s">
        <v>56</v>
      </c>
      <c r="C226" s="10" t="s">
        <v>48</v>
      </c>
      <c r="D226" s="17">
        <v>9.9369999999999997E-3</v>
      </c>
      <c r="F226" s="5">
        <v>12.34</v>
      </c>
      <c r="G226" s="5">
        <f t="shared" si="4"/>
        <v>1241</v>
      </c>
      <c r="H226" s="6"/>
    </row>
    <row r="227" spans="1:10" x14ac:dyDescent="0.2">
      <c r="A227" s="1" t="s">
        <v>0</v>
      </c>
      <c r="B227" s="9" t="s">
        <v>56</v>
      </c>
      <c r="C227" s="10" t="s">
        <v>49</v>
      </c>
      <c r="D227" s="17">
        <v>1.1594999999999999E-2</v>
      </c>
      <c r="F227" s="5">
        <v>12.34</v>
      </c>
      <c r="G227" s="5">
        <f t="shared" si="4"/>
        <v>1064</v>
      </c>
      <c r="H227" s="6"/>
    </row>
    <row r="228" spans="1:10" x14ac:dyDescent="0.2">
      <c r="A228" s="1" t="s">
        <v>0</v>
      </c>
      <c r="B228" s="9" t="s">
        <v>56</v>
      </c>
      <c r="C228" s="10" t="s">
        <v>50</v>
      </c>
      <c r="D228" s="17">
        <v>1.2233000000000001E-2</v>
      </c>
      <c r="F228" s="5">
        <v>12.34</v>
      </c>
      <c r="G228" s="5">
        <f t="shared" si="4"/>
        <v>1008</v>
      </c>
      <c r="H228" s="6"/>
    </row>
    <row r="229" spans="1:10" x14ac:dyDescent="0.2">
      <c r="A229" s="1" t="s">
        <v>0</v>
      </c>
      <c r="B229" s="9" t="s">
        <v>56</v>
      </c>
      <c r="C229" s="10" t="s">
        <v>51</v>
      </c>
      <c r="D229" s="17">
        <v>1.4630000000000001E-2</v>
      </c>
      <c r="F229" s="5">
        <v>12.34</v>
      </c>
      <c r="G229" s="5">
        <f t="shared" si="4"/>
        <v>843</v>
      </c>
      <c r="H229" s="6"/>
    </row>
    <row r="230" spans="1:10" x14ac:dyDescent="0.2">
      <c r="A230" s="1" t="s">
        <v>0</v>
      </c>
      <c r="B230" s="9" t="s">
        <v>57</v>
      </c>
      <c r="C230" s="10" t="s">
        <v>30</v>
      </c>
      <c r="D230" s="17">
        <v>1.3205E-2</v>
      </c>
      <c r="F230" s="5">
        <v>12.34</v>
      </c>
      <c r="G230" s="5">
        <f t="shared" si="4"/>
        <v>934</v>
      </c>
      <c r="H230" s="6"/>
    </row>
    <row r="231" spans="1:10" x14ac:dyDescent="0.2">
      <c r="A231" s="1" t="s">
        <v>0</v>
      </c>
      <c r="B231" s="9" t="s">
        <v>57</v>
      </c>
      <c r="C231" s="10" t="s">
        <v>31</v>
      </c>
      <c r="D231" s="17">
        <v>1.5335E-2</v>
      </c>
      <c r="F231" s="5">
        <v>12.34</v>
      </c>
      <c r="G231" s="5">
        <f t="shared" si="4"/>
        <v>804</v>
      </c>
      <c r="H231" s="6"/>
    </row>
    <row r="232" spans="1:10" x14ac:dyDescent="0.2">
      <c r="A232" s="1" t="s">
        <v>0</v>
      </c>
      <c r="B232" s="9" t="s">
        <v>57</v>
      </c>
      <c r="C232" s="10" t="s">
        <v>32</v>
      </c>
      <c r="D232" s="17">
        <v>1.6230000000000001E-2</v>
      </c>
      <c r="F232" s="5">
        <v>12.34</v>
      </c>
      <c r="G232" s="5">
        <f t="shared" si="4"/>
        <v>760</v>
      </c>
      <c r="H232" s="6"/>
    </row>
    <row r="233" spans="1:10" x14ac:dyDescent="0.2">
      <c r="A233" s="1" t="s">
        <v>0</v>
      </c>
      <c r="B233" s="9" t="s">
        <v>58</v>
      </c>
      <c r="C233" s="10" t="s">
        <v>33</v>
      </c>
      <c r="D233" s="17">
        <v>1.3778E-2</v>
      </c>
      <c r="F233" s="5">
        <v>12.34</v>
      </c>
      <c r="G233" s="5">
        <f t="shared" si="4"/>
        <v>895</v>
      </c>
      <c r="H233" s="6"/>
    </row>
    <row r="234" spans="1:10" x14ac:dyDescent="0.2">
      <c r="A234" s="1" t="s">
        <v>0</v>
      </c>
      <c r="B234" s="9" t="s">
        <v>57</v>
      </c>
      <c r="C234" s="10" t="s">
        <v>53</v>
      </c>
      <c r="D234" s="17">
        <v>1.2E-2</v>
      </c>
      <c r="F234" s="5">
        <v>12.34</v>
      </c>
      <c r="G234" s="5">
        <f t="shared" si="4"/>
        <v>1028</v>
      </c>
      <c r="H234" s="6"/>
    </row>
    <row r="235" spans="1:10" x14ac:dyDescent="0.2">
      <c r="A235" s="1" t="s">
        <v>0</v>
      </c>
      <c r="B235" s="9" t="s">
        <v>57</v>
      </c>
      <c r="C235" s="10" t="s">
        <v>45</v>
      </c>
      <c r="D235" s="17">
        <v>1.4777999999999999E-2</v>
      </c>
      <c r="F235" s="5">
        <v>12.34</v>
      </c>
      <c r="G235" s="5">
        <f t="shared" si="4"/>
        <v>835</v>
      </c>
      <c r="H235" s="6"/>
    </row>
    <row r="236" spans="1:10" x14ac:dyDescent="0.2">
      <c r="A236" s="4"/>
      <c r="H236" s="6"/>
    </row>
    <row r="237" spans="1:10" x14ac:dyDescent="0.2">
      <c r="H237" s="6"/>
    </row>
    <row r="238" spans="1:10" x14ac:dyDescent="0.2">
      <c r="H238" s="10"/>
      <c r="I238" s="10"/>
      <c r="J238" s="11"/>
    </row>
    <row r="239" spans="1:10" x14ac:dyDescent="0.2">
      <c r="H239" s="10"/>
      <c r="I239" s="10"/>
      <c r="J239" s="11"/>
    </row>
    <row r="240" spans="1:10" x14ac:dyDescent="0.2">
      <c r="H240" s="10"/>
      <c r="I240" s="10"/>
      <c r="J240" s="11"/>
    </row>
    <row r="241" spans="8:10" x14ac:dyDescent="0.2">
      <c r="H241" s="16"/>
      <c r="I241" s="10"/>
      <c r="J241" s="10"/>
    </row>
    <row r="242" spans="8:10" x14ac:dyDescent="0.2">
      <c r="H242" s="16"/>
      <c r="I242" s="10"/>
      <c r="J242" s="10"/>
    </row>
    <row r="243" spans="8:10" x14ac:dyDescent="0.2">
      <c r="H243" s="16"/>
      <c r="I243" s="10"/>
      <c r="J243" s="10"/>
    </row>
    <row r="244" spans="8:10" x14ac:dyDescent="0.2">
      <c r="H244" s="16"/>
      <c r="I244" s="10"/>
      <c r="J244" s="10"/>
    </row>
    <row r="245" spans="8:10" x14ac:dyDescent="0.2">
      <c r="H245" s="16"/>
      <c r="I245" s="10"/>
      <c r="J245" s="10"/>
    </row>
    <row r="246" spans="8:10" x14ac:dyDescent="0.2">
      <c r="H246" s="16"/>
      <c r="I246" s="10"/>
      <c r="J246" s="10"/>
    </row>
    <row r="247" spans="8:10" x14ac:dyDescent="0.2">
      <c r="H247" s="16"/>
      <c r="I247" s="10"/>
      <c r="J247" s="10"/>
    </row>
    <row r="248" spans="8:10" x14ac:dyDescent="0.2">
      <c r="H248" s="16"/>
      <c r="I248" s="10"/>
      <c r="J248" s="10"/>
    </row>
    <row r="249" spans="8:10" x14ac:dyDescent="0.2">
      <c r="H249" s="16"/>
      <c r="I249" s="10"/>
      <c r="J249" s="10"/>
    </row>
    <row r="250" spans="8:10" x14ac:dyDescent="0.2">
      <c r="H250" s="16"/>
      <c r="I250" s="10"/>
      <c r="J250" s="10"/>
    </row>
    <row r="251" spans="8:10" x14ac:dyDescent="0.2">
      <c r="H251" s="16"/>
      <c r="I251" s="10"/>
      <c r="J251" s="10"/>
    </row>
    <row r="252" spans="8:10" x14ac:dyDescent="0.2">
      <c r="H252" s="16"/>
      <c r="I252" s="10"/>
      <c r="J252" s="10"/>
    </row>
    <row r="253" spans="8:10" x14ac:dyDescent="0.2">
      <c r="H253" s="16"/>
      <c r="I253" s="10"/>
      <c r="J253" s="10"/>
    </row>
    <row r="254" spans="8:10" x14ac:dyDescent="0.2">
      <c r="H254" s="16"/>
      <c r="I254" s="10"/>
      <c r="J254" s="10"/>
    </row>
    <row r="255" spans="8:10" x14ac:dyDescent="0.2">
      <c r="H255" s="16"/>
      <c r="I255" s="10"/>
      <c r="J255" s="10"/>
    </row>
    <row r="256" spans="8:10" x14ac:dyDescent="0.2">
      <c r="H256" s="16"/>
      <c r="I256" s="10"/>
      <c r="J256" s="10"/>
    </row>
    <row r="257" spans="8:10" x14ac:dyDescent="0.2">
      <c r="H257" s="16"/>
      <c r="I257" s="10"/>
      <c r="J257" s="10"/>
    </row>
    <row r="258" spans="8:10" x14ac:dyDescent="0.2">
      <c r="H258" s="16"/>
      <c r="I258" s="10"/>
      <c r="J258" s="10"/>
    </row>
    <row r="259" spans="8:10" x14ac:dyDescent="0.2">
      <c r="H259" s="16"/>
      <c r="I259" s="10"/>
      <c r="J259" s="10"/>
    </row>
    <row r="260" spans="8:10" x14ac:dyDescent="0.2">
      <c r="H260" s="16"/>
      <c r="I260" s="10"/>
      <c r="J260" s="10"/>
    </row>
    <row r="261" spans="8:10" x14ac:dyDescent="0.2">
      <c r="H261" s="16"/>
      <c r="I261" s="10"/>
      <c r="J261" s="10"/>
    </row>
    <row r="262" spans="8:10" x14ac:dyDescent="0.2">
      <c r="H262" s="16"/>
      <c r="I262" s="10"/>
      <c r="J262" s="10"/>
    </row>
    <row r="263" spans="8:10" x14ac:dyDescent="0.2">
      <c r="H263" s="16"/>
      <c r="I263" s="10"/>
      <c r="J263" s="10"/>
    </row>
    <row r="264" spans="8:10" x14ac:dyDescent="0.2">
      <c r="H264" s="16"/>
      <c r="I264" s="10"/>
      <c r="J264" s="10"/>
    </row>
    <row r="265" spans="8:10" x14ac:dyDescent="0.2">
      <c r="H265" s="16"/>
      <c r="I265" s="10"/>
      <c r="J265" s="10"/>
    </row>
    <row r="266" spans="8:10" x14ac:dyDescent="0.2">
      <c r="H266" s="16"/>
      <c r="I266" s="10"/>
      <c r="J266" s="10"/>
    </row>
    <row r="267" spans="8:10" x14ac:dyDescent="0.2">
      <c r="H267" s="16"/>
      <c r="I267" s="10"/>
      <c r="J267" s="10"/>
    </row>
    <row r="268" spans="8:10" x14ac:dyDescent="0.2">
      <c r="H268" s="16"/>
      <c r="I268" s="10"/>
      <c r="J268" s="10"/>
    </row>
    <row r="269" spans="8:10" x14ac:dyDescent="0.2">
      <c r="H269" s="16"/>
      <c r="I269" s="10"/>
      <c r="J269" s="10"/>
    </row>
    <row r="270" spans="8:10" x14ac:dyDescent="0.2">
      <c r="H270" s="16"/>
      <c r="I270" s="10"/>
      <c r="J270" s="10"/>
    </row>
    <row r="509" spans="1:1" x14ac:dyDescent="0.2">
      <c r="A509" s="4"/>
    </row>
  </sheetData>
  <autoFilter ref="A1:G235">
    <sortState ref="A2:G243">
      <sortCondition ref="B1:B243"/>
    </sortState>
  </autoFilter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0"/>
  <sheetViews>
    <sheetView topLeftCell="A184" workbookViewId="0">
      <selection activeCell="J186" sqref="J186"/>
    </sheetView>
  </sheetViews>
  <sheetFormatPr defaultRowHeight="11.25" x14ac:dyDescent="0.2"/>
  <cols>
    <col min="1" max="1" width="10.5703125" style="8" bestFit="1" customWidth="1"/>
    <col min="2" max="2" width="9.42578125" style="18" bestFit="1" customWidth="1"/>
    <col min="3" max="3" width="9" style="8" bestFit="1" customWidth="1"/>
    <col min="4" max="4" width="11" style="8" bestFit="1" customWidth="1"/>
    <col min="5" max="5" width="5.28515625" style="8" customWidth="1"/>
    <col min="6" max="6" width="14.28515625" style="8" bestFit="1" customWidth="1"/>
    <col min="7" max="7" width="9.85546875" style="8" bestFit="1" customWidth="1"/>
    <col min="8" max="16384" width="9.140625" style="7"/>
  </cols>
  <sheetData>
    <row r="1" spans="1:7" x14ac:dyDescent="0.2">
      <c r="A1" s="5" t="s">
        <v>59</v>
      </c>
      <c r="B1" s="14" t="s">
        <v>60</v>
      </c>
      <c r="C1" s="5" t="s">
        <v>61</v>
      </c>
      <c r="D1" s="5" t="s">
        <v>62</v>
      </c>
      <c r="E1" s="5"/>
      <c r="F1" s="5" t="s">
        <v>63</v>
      </c>
      <c r="G1" s="5" t="s">
        <v>64</v>
      </c>
    </row>
    <row r="2" spans="1:7" x14ac:dyDescent="0.2">
      <c r="A2" s="9" t="s">
        <v>59</v>
      </c>
      <c r="B2" s="15">
        <v>100</v>
      </c>
      <c r="C2" s="10" t="s">
        <v>1</v>
      </c>
      <c r="D2" s="13">
        <v>1.4189814814814816E-4</v>
      </c>
      <c r="F2" s="3">
        <v>1.4236111111111112E-4</v>
      </c>
      <c r="G2" s="8">
        <f t="shared" ref="G2:G33" si="0">TRUNC(((((D2/F2+-1)*10)+5)/5)*1000)</f>
        <v>993</v>
      </c>
    </row>
    <row r="3" spans="1:7" x14ac:dyDescent="0.2">
      <c r="A3" s="9" t="s">
        <v>59</v>
      </c>
      <c r="B3" s="15">
        <v>100</v>
      </c>
      <c r="C3" s="10" t="s">
        <v>2</v>
      </c>
      <c r="D3" s="13">
        <v>1.3622685185185184E-4</v>
      </c>
      <c r="F3" s="3">
        <v>1.4004629629629629E-4</v>
      </c>
      <c r="G3" s="8">
        <f t="shared" si="0"/>
        <v>945</v>
      </c>
    </row>
    <row r="4" spans="1:7" x14ac:dyDescent="0.2">
      <c r="A4" s="9" t="s">
        <v>59</v>
      </c>
      <c r="B4" s="15">
        <v>100</v>
      </c>
      <c r="C4" s="10" t="s">
        <v>3</v>
      </c>
      <c r="D4" s="13">
        <v>1.4212962962962961E-4</v>
      </c>
      <c r="F4" s="3">
        <v>1.4155092592592594E-4</v>
      </c>
      <c r="G4" s="8">
        <f t="shared" si="0"/>
        <v>1008</v>
      </c>
    </row>
    <row r="5" spans="1:7" x14ac:dyDescent="0.2">
      <c r="A5" s="9" t="s">
        <v>59</v>
      </c>
      <c r="B5" s="15">
        <v>100</v>
      </c>
      <c r="C5" s="10" t="s">
        <v>4</v>
      </c>
      <c r="D5" s="13">
        <v>1.4629629629629631E-4</v>
      </c>
      <c r="F5" s="3">
        <v>1.4756944444444445E-4</v>
      </c>
      <c r="G5" s="8">
        <f t="shared" si="0"/>
        <v>982</v>
      </c>
    </row>
    <row r="6" spans="1:7" x14ac:dyDescent="0.2">
      <c r="A6" s="9" t="s">
        <v>59</v>
      </c>
      <c r="B6" s="15">
        <v>100</v>
      </c>
      <c r="C6" s="10" t="s">
        <v>5</v>
      </c>
      <c r="D6" s="13">
        <v>3.476851851851852E-4</v>
      </c>
      <c r="F6" s="3">
        <v>3.476851851851852E-4</v>
      </c>
      <c r="G6" s="8">
        <f t="shared" si="0"/>
        <v>1000</v>
      </c>
    </row>
    <row r="7" spans="1:7" x14ac:dyDescent="0.2">
      <c r="A7" s="9" t="s">
        <v>59</v>
      </c>
      <c r="B7" s="15">
        <v>100</v>
      </c>
      <c r="C7" s="10" t="s">
        <v>6</v>
      </c>
      <c r="D7" s="13">
        <v>4.3599537037037039E-4</v>
      </c>
      <c r="F7" s="3">
        <v>4.3599537037037039E-4</v>
      </c>
      <c r="G7" s="8">
        <f t="shared" si="0"/>
        <v>1000</v>
      </c>
    </row>
    <row r="8" spans="1:7" x14ac:dyDescent="0.2">
      <c r="A8" s="9" t="s">
        <v>59</v>
      </c>
      <c r="B8" s="15">
        <v>100</v>
      </c>
      <c r="C8" s="10" t="s">
        <v>7</v>
      </c>
      <c r="D8" s="13">
        <v>2.5798611111111112E-4</v>
      </c>
      <c r="F8" s="3">
        <v>2.5532407407407405E-4</v>
      </c>
      <c r="G8" s="8">
        <f t="shared" si="0"/>
        <v>1020</v>
      </c>
    </row>
    <row r="9" spans="1:7" x14ac:dyDescent="0.2">
      <c r="A9" s="9" t="s">
        <v>59</v>
      </c>
      <c r="B9" s="15">
        <v>100</v>
      </c>
      <c r="C9" s="10" t="s">
        <v>8</v>
      </c>
      <c r="D9" s="13">
        <v>2.0682870370370373E-4</v>
      </c>
      <c r="F9" s="3">
        <v>2.1018518518518521E-4</v>
      </c>
      <c r="G9" s="8">
        <f t="shared" si="0"/>
        <v>968</v>
      </c>
    </row>
    <row r="10" spans="1:7" x14ac:dyDescent="0.2">
      <c r="A10" s="9" t="s">
        <v>59</v>
      </c>
      <c r="B10" s="15">
        <v>100</v>
      </c>
      <c r="C10" s="10" t="s">
        <v>9</v>
      </c>
      <c r="D10" s="13">
        <v>1.6435185185185183E-4</v>
      </c>
      <c r="F10" s="3">
        <v>1.8159722222222223E-4</v>
      </c>
      <c r="G10" s="8">
        <f t="shared" si="0"/>
        <v>810</v>
      </c>
    </row>
    <row r="11" spans="1:7" x14ac:dyDescent="0.2">
      <c r="A11" s="9" t="s">
        <v>59</v>
      </c>
      <c r="B11" s="15">
        <v>100</v>
      </c>
      <c r="C11" s="10" t="s">
        <v>10</v>
      </c>
      <c r="D11" s="13">
        <v>1.6828703703703702E-4</v>
      </c>
      <c r="F11" s="3">
        <v>1.7175925925925928E-4</v>
      </c>
      <c r="G11" s="8">
        <f t="shared" si="0"/>
        <v>959</v>
      </c>
    </row>
    <row r="12" spans="1:7" x14ac:dyDescent="0.2">
      <c r="A12" s="9" t="s">
        <v>59</v>
      </c>
      <c r="B12" s="15">
        <v>100</v>
      </c>
      <c r="C12" s="10" t="s">
        <v>11</v>
      </c>
      <c r="D12" s="13">
        <v>1.585648148148148E-4</v>
      </c>
      <c r="F12" s="3">
        <v>1.6134259259259259E-4</v>
      </c>
      <c r="G12" s="8">
        <f t="shared" si="0"/>
        <v>965</v>
      </c>
    </row>
    <row r="13" spans="1:7" x14ac:dyDescent="0.2">
      <c r="A13" s="9" t="s">
        <v>59</v>
      </c>
      <c r="B13" s="15">
        <v>100</v>
      </c>
      <c r="C13" s="10" t="s">
        <v>12</v>
      </c>
      <c r="D13" s="13">
        <v>1.4837962962962963E-4</v>
      </c>
      <c r="F13" s="3">
        <v>1.53125E-4</v>
      </c>
      <c r="G13" s="8">
        <f t="shared" si="0"/>
        <v>938</v>
      </c>
    </row>
    <row r="14" spans="1:7" x14ac:dyDescent="0.2">
      <c r="A14" s="9" t="s">
        <v>59</v>
      </c>
      <c r="B14" s="15">
        <v>100</v>
      </c>
      <c r="C14" s="10" t="s">
        <v>13</v>
      </c>
      <c r="D14" s="13">
        <v>1.732638888888889E-4</v>
      </c>
      <c r="F14" s="3">
        <v>1.8101851851851851E-4</v>
      </c>
      <c r="G14" s="8">
        <f t="shared" si="0"/>
        <v>914</v>
      </c>
    </row>
    <row r="15" spans="1:7" x14ac:dyDescent="0.2">
      <c r="A15" s="9" t="s">
        <v>59</v>
      </c>
      <c r="B15" s="15">
        <v>100</v>
      </c>
      <c r="C15" s="10" t="s">
        <v>14</v>
      </c>
      <c r="D15" s="13">
        <v>1.5081018518518517E-4</v>
      </c>
      <c r="F15" s="3">
        <v>1.5810185185185184E-4</v>
      </c>
      <c r="G15" s="8">
        <f t="shared" si="0"/>
        <v>907</v>
      </c>
    </row>
    <row r="16" spans="1:7" x14ac:dyDescent="0.2">
      <c r="A16" s="9" t="s">
        <v>59</v>
      </c>
      <c r="B16" s="15">
        <v>100</v>
      </c>
      <c r="C16" s="10" t="s">
        <v>15</v>
      </c>
      <c r="D16" s="13">
        <v>1.5254629629629627E-4</v>
      </c>
      <c r="F16" s="3">
        <v>1.537037037037037E-4</v>
      </c>
      <c r="G16" s="8">
        <f t="shared" si="0"/>
        <v>984</v>
      </c>
    </row>
    <row r="17" spans="1:7" x14ac:dyDescent="0.2">
      <c r="A17" s="9" t="s">
        <v>59</v>
      </c>
      <c r="B17" s="15">
        <v>100</v>
      </c>
      <c r="C17" s="10" t="s">
        <v>16</v>
      </c>
      <c r="D17" s="13">
        <v>1.6203703703703703E-4</v>
      </c>
      <c r="F17" s="3">
        <v>1.6203703703703703E-4</v>
      </c>
      <c r="G17" s="8">
        <f t="shared" si="0"/>
        <v>1000</v>
      </c>
    </row>
    <row r="18" spans="1:7" x14ac:dyDescent="0.2">
      <c r="A18" s="9" t="s">
        <v>59</v>
      </c>
      <c r="B18" s="15">
        <v>100</v>
      </c>
      <c r="C18" s="10" t="s">
        <v>17</v>
      </c>
      <c r="D18" s="13">
        <v>1.4699074074074072E-4</v>
      </c>
      <c r="F18" s="3">
        <v>1.460648148148148E-4</v>
      </c>
      <c r="G18" s="8">
        <f t="shared" si="0"/>
        <v>1012</v>
      </c>
    </row>
    <row r="19" spans="1:7" x14ac:dyDescent="0.2">
      <c r="A19" s="9" t="s">
        <v>59</v>
      </c>
      <c r="B19" s="15">
        <v>100</v>
      </c>
      <c r="C19" s="10" t="s">
        <v>18</v>
      </c>
      <c r="D19" s="13">
        <v>1.4652777777777779E-4</v>
      </c>
      <c r="F19" s="3">
        <v>1.4953703703703703E-4</v>
      </c>
      <c r="G19" s="8">
        <f t="shared" si="0"/>
        <v>959</v>
      </c>
    </row>
    <row r="20" spans="1:7" x14ac:dyDescent="0.2">
      <c r="A20" s="9" t="s">
        <v>59</v>
      </c>
      <c r="B20" s="15">
        <v>100</v>
      </c>
      <c r="C20" s="10" t="s">
        <v>19</v>
      </c>
      <c r="D20" s="13">
        <v>3.5671296296296297E-4</v>
      </c>
      <c r="F20" s="3">
        <v>3.7129629629629627E-4</v>
      </c>
      <c r="G20" s="8">
        <f t="shared" si="0"/>
        <v>921</v>
      </c>
    </row>
    <row r="21" spans="1:7" x14ac:dyDescent="0.2">
      <c r="A21" s="9" t="s">
        <v>59</v>
      </c>
      <c r="B21" s="15">
        <v>100</v>
      </c>
      <c r="C21" s="10" t="s">
        <v>20</v>
      </c>
      <c r="D21" s="13">
        <v>2.328703703703704E-4</v>
      </c>
      <c r="F21" s="3">
        <v>2.3668981481481479E-4</v>
      </c>
      <c r="G21" s="8">
        <f t="shared" si="0"/>
        <v>967</v>
      </c>
    </row>
    <row r="22" spans="1:7" x14ac:dyDescent="0.2">
      <c r="A22" s="9" t="s">
        <v>59</v>
      </c>
      <c r="B22" s="15">
        <v>100</v>
      </c>
      <c r="C22" s="10" t="s">
        <v>21</v>
      </c>
      <c r="D22" s="13">
        <v>1.9305555555555555E-4</v>
      </c>
      <c r="F22" s="3">
        <v>1.9490740740740742E-4</v>
      </c>
      <c r="G22" s="8">
        <f t="shared" si="0"/>
        <v>980</v>
      </c>
    </row>
    <row r="23" spans="1:7" x14ac:dyDescent="0.2">
      <c r="A23" s="9" t="s">
        <v>59</v>
      </c>
      <c r="B23" s="15">
        <v>100</v>
      </c>
      <c r="C23" s="10" t="s">
        <v>22</v>
      </c>
      <c r="D23" s="13">
        <v>1.8657407407407406E-4</v>
      </c>
      <c r="F23" s="3">
        <v>1.8784722222222225E-4</v>
      </c>
      <c r="G23" s="8">
        <f t="shared" si="0"/>
        <v>986</v>
      </c>
    </row>
    <row r="24" spans="1:7" x14ac:dyDescent="0.2">
      <c r="A24" s="9" t="s">
        <v>59</v>
      </c>
      <c r="B24" s="15">
        <v>200</v>
      </c>
      <c r="C24" s="10" t="s">
        <v>1</v>
      </c>
      <c r="D24" s="13">
        <v>2.8680555555555561E-4</v>
      </c>
      <c r="F24" s="3">
        <v>2.9131944444444447E-4</v>
      </c>
      <c r="G24" s="8">
        <f t="shared" si="0"/>
        <v>969</v>
      </c>
    </row>
    <row r="25" spans="1:7" x14ac:dyDescent="0.2">
      <c r="A25" s="9" t="s">
        <v>59</v>
      </c>
      <c r="B25" s="15">
        <v>200</v>
      </c>
      <c r="C25" s="10" t="s">
        <v>2</v>
      </c>
      <c r="D25" s="13">
        <v>2.7500000000000002E-4</v>
      </c>
      <c r="F25" s="3">
        <v>2.8703703703703703E-4</v>
      </c>
      <c r="G25" s="8">
        <f t="shared" si="0"/>
        <v>916</v>
      </c>
    </row>
    <row r="26" spans="1:7" x14ac:dyDescent="0.2">
      <c r="A26" s="9" t="s">
        <v>59</v>
      </c>
      <c r="B26" s="15">
        <v>200</v>
      </c>
      <c r="C26" s="10" t="s">
        <v>3</v>
      </c>
      <c r="D26" s="13">
        <v>3.9282407407407408E-4</v>
      </c>
      <c r="F26" s="3">
        <v>2.9965277777777775E-4</v>
      </c>
      <c r="G26" s="8">
        <f t="shared" si="0"/>
        <v>1621</v>
      </c>
    </row>
    <row r="27" spans="1:7" x14ac:dyDescent="0.2">
      <c r="A27" s="9" t="s">
        <v>59</v>
      </c>
      <c r="B27" s="15">
        <v>200</v>
      </c>
      <c r="C27" s="10" t="s">
        <v>4</v>
      </c>
      <c r="D27" s="13">
        <v>2.8715277777777778E-4</v>
      </c>
      <c r="F27" s="3">
        <v>2.9907407407407405E-4</v>
      </c>
      <c r="G27" s="8">
        <f t="shared" si="0"/>
        <v>920</v>
      </c>
    </row>
    <row r="28" spans="1:7" x14ac:dyDescent="0.2">
      <c r="A28" s="9" t="s">
        <v>59</v>
      </c>
      <c r="B28" s="15">
        <v>200</v>
      </c>
      <c r="C28" s="10" t="s">
        <v>5</v>
      </c>
      <c r="D28" s="13">
        <v>6.899305555555555E-4</v>
      </c>
      <c r="F28" s="3">
        <v>6.899305555555555E-4</v>
      </c>
      <c r="G28" s="8">
        <f t="shared" si="0"/>
        <v>1000</v>
      </c>
    </row>
    <row r="29" spans="1:7" x14ac:dyDescent="0.2">
      <c r="A29" s="9" t="s">
        <v>59</v>
      </c>
      <c r="B29" s="15">
        <v>200</v>
      </c>
      <c r="C29" s="10" t="s">
        <v>6</v>
      </c>
      <c r="D29" s="13">
        <v>9.5567129629629637E-4</v>
      </c>
      <c r="F29" s="3">
        <v>9.5567129629629637E-4</v>
      </c>
      <c r="G29" s="8">
        <f t="shared" si="0"/>
        <v>1000</v>
      </c>
    </row>
    <row r="30" spans="1:7" x14ac:dyDescent="0.2">
      <c r="A30" s="9" t="s">
        <v>59</v>
      </c>
      <c r="B30" s="15">
        <v>200</v>
      </c>
      <c r="C30" s="10" t="s">
        <v>7</v>
      </c>
      <c r="D30" s="13">
        <v>2.3182870370370374E-4</v>
      </c>
      <c r="F30" s="3">
        <v>3.488425925925926E-4</v>
      </c>
      <c r="G30" s="8">
        <f t="shared" si="0"/>
        <v>329</v>
      </c>
    </row>
    <row r="31" spans="1:7" x14ac:dyDescent="0.2">
      <c r="A31" s="9" t="s">
        <v>59</v>
      </c>
      <c r="B31" s="15">
        <v>200</v>
      </c>
      <c r="C31" s="10" t="s">
        <v>8</v>
      </c>
      <c r="D31" s="13">
        <v>3.6041666666666665E-4</v>
      </c>
      <c r="F31" s="3">
        <v>3.7222222222222214E-4</v>
      </c>
      <c r="G31" s="8">
        <f t="shared" si="0"/>
        <v>936</v>
      </c>
    </row>
    <row r="32" spans="1:7" x14ac:dyDescent="0.2">
      <c r="A32" s="9" t="s">
        <v>59</v>
      </c>
      <c r="B32" s="15">
        <v>200</v>
      </c>
      <c r="C32" s="10" t="s">
        <v>9</v>
      </c>
      <c r="D32" s="13">
        <v>3.4687500000000002E-4</v>
      </c>
      <c r="F32" s="3">
        <v>3.8321759259259255E-4</v>
      </c>
      <c r="G32" s="8">
        <f t="shared" si="0"/>
        <v>810</v>
      </c>
    </row>
    <row r="33" spans="1:7" x14ac:dyDescent="0.2">
      <c r="A33" s="9" t="s">
        <v>59</v>
      </c>
      <c r="B33" s="15">
        <v>200</v>
      </c>
      <c r="C33" s="10" t="s">
        <v>10</v>
      </c>
      <c r="D33" s="13">
        <v>3.465277777777778E-4</v>
      </c>
      <c r="F33" s="3">
        <v>3.5150462962962962E-4</v>
      </c>
      <c r="G33" s="8">
        <f t="shared" si="0"/>
        <v>971</v>
      </c>
    </row>
    <row r="34" spans="1:7" x14ac:dyDescent="0.2">
      <c r="A34" s="9" t="s">
        <v>59</v>
      </c>
      <c r="B34" s="15">
        <v>200</v>
      </c>
      <c r="C34" s="10" t="s">
        <v>11</v>
      </c>
      <c r="D34" s="13">
        <v>3.3263888888888888E-4</v>
      </c>
      <c r="F34" s="3">
        <v>3.3333333333333332E-4</v>
      </c>
      <c r="G34" s="8">
        <f t="shared" ref="G34:G65" si="1">TRUNC(((((D34/F34+-1)*10)+5)/5)*1000)</f>
        <v>995</v>
      </c>
    </row>
    <row r="35" spans="1:7" x14ac:dyDescent="0.2">
      <c r="A35" s="9" t="s">
        <v>59</v>
      </c>
      <c r="B35" s="15">
        <v>200</v>
      </c>
      <c r="C35" s="10" t="s">
        <v>12</v>
      </c>
      <c r="D35" s="13">
        <v>3.1111111111111113E-4</v>
      </c>
      <c r="F35" s="3">
        <v>3.1828703703703701E-4</v>
      </c>
      <c r="G35" s="8">
        <f t="shared" si="1"/>
        <v>954</v>
      </c>
    </row>
    <row r="36" spans="1:7" x14ac:dyDescent="0.2">
      <c r="A36" s="9" t="s">
        <v>59</v>
      </c>
      <c r="B36" s="15">
        <v>200</v>
      </c>
      <c r="C36" s="10" t="s">
        <v>13</v>
      </c>
      <c r="D36" s="13">
        <v>3.6724537037037043E-4</v>
      </c>
      <c r="F36" s="3">
        <v>3.8356481481481483E-4</v>
      </c>
      <c r="G36" s="8">
        <f t="shared" si="1"/>
        <v>914</v>
      </c>
    </row>
    <row r="37" spans="1:7" x14ac:dyDescent="0.2">
      <c r="A37" s="9" t="s">
        <v>59</v>
      </c>
      <c r="B37" s="15">
        <v>200</v>
      </c>
      <c r="C37" s="10" t="s">
        <v>14</v>
      </c>
      <c r="D37" s="13">
        <v>3.0509259259259254E-4</v>
      </c>
      <c r="F37" s="3">
        <v>3.1736111111111109E-4</v>
      </c>
      <c r="G37" s="8">
        <f t="shared" si="1"/>
        <v>922</v>
      </c>
    </row>
    <row r="38" spans="1:7" x14ac:dyDescent="0.2">
      <c r="A38" s="9" t="s">
        <v>59</v>
      </c>
      <c r="B38" s="15">
        <v>200</v>
      </c>
      <c r="C38" s="10" t="s">
        <v>15</v>
      </c>
      <c r="D38" s="13">
        <v>3.1238425925925927E-4</v>
      </c>
      <c r="F38" s="3">
        <v>3.201388888888889E-4</v>
      </c>
      <c r="G38" s="8">
        <f t="shared" si="1"/>
        <v>951</v>
      </c>
    </row>
    <row r="39" spans="1:7" x14ac:dyDescent="0.2">
      <c r="A39" s="9" t="s">
        <v>59</v>
      </c>
      <c r="B39" s="15">
        <v>200</v>
      </c>
      <c r="C39" s="10" t="s">
        <v>16</v>
      </c>
      <c r="D39" s="13">
        <v>3.3078703703703704E-4</v>
      </c>
      <c r="F39" s="3">
        <v>3.3078703703703704E-4</v>
      </c>
      <c r="G39" s="8">
        <f t="shared" si="1"/>
        <v>1000</v>
      </c>
    </row>
    <row r="40" spans="1:7" x14ac:dyDescent="0.2">
      <c r="A40" s="9" t="s">
        <v>59</v>
      </c>
      <c r="B40" s="15">
        <v>200</v>
      </c>
      <c r="C40" s="10" t="s">
        <v>17</v>
      </c>
      <c r="D40" s="13">
        <v>2.8958333333333332E-4</v>
      </c>
      <c r="F40" s="3">
        <v>2.8935185185185189E-4</v>
      </c>
      <c r="G40" s="8">
        <f t="shared" si="1"/>
        <v>1001</v>
      </c>
    </row>
    <row r="41" spans="1:7" x14ac:dyDescent="0.2">
      <c r="A41" s="9" t="s">
        <v>59</v>
      </c>
      <c r="B41" s="15">
        <v>200</v>
      </c>
      <c r="C41" s="10" t="s">
        <v>18</v>
      </c>
      <c r="D41" s="13">
        <v>2.9537037037037037E-4</v>
      </c>
      <c r="F41" s="3">
        <v>2.9583333333333333E-4</v>
      </c>
      <c r="G41" s="8">
        <f t="shared" si="1"/>
        <v>996</v>
      </c>
    </row>
    <row r="42" spans="1:7" x14ac:dyDescent="0.2">
      <c r="A42" s="9" t="s">
        <v>59</v>
      </c>
      <c r="B42" s="15">
        <v>200</v>
      </c>
      <c r="C42" s="10" t="s">
        <v>19</v>
      </c>
      <c r="D42" s="13">
        <v>5.112268518518519E-4</v>
      </c>
      <c r="F42" s="3">
        <v>6.4837962962962972E-4</v>
      </c>
      <c r="G42" s="8">
        <f t="shared" si="1"/>
        <v>576</v>
      </c>
    </row>
    <row r="43" spans="1:7" x14ac:dyDescent="0.2">
      <c r="A43" s="9" t="s">
        <v>59</v>
      </c>
      <c r="B43" s="15">
        <v>200</v>
      </c>
      <c r="C43" s="10" t="s">
        <v>20</v>
      </c>
      <c r="D43" s="13">
        <v>4.1203703703703709E-4</v>
      </c>
      <c r="F43" s="3">
        <v>4.153935185185185E-4</v>
      </c>
      <c r="G43" s="8">
        <f t="shared" si="1"/>
        <v>983</v>
      </c>
    </row>
    <row r="44" spans="1:7" x14ac:dyDescent="0.2">
      <c r="A44" s="9" t="s">
        <v>59</v>
      </c>
      <c r="B44" s="15">
        <v>200</v>
      </c>
      <c r="C44" s="10" t="s">
        <v>21</v>
      </c>
      <c r="D44" s="13">
        <v>3.4340277777777781E-4</v>
      </c>
      <c r="F44" s="3">
        <v>3.4155092592592592E-4</v>
      </c>
      <c r="G44" s="8">
        <f t="shared" si="1"/>
        <v>1010</v>
      </c>
    </row>
    <row r="45" spans="1:7" x14ac:dyDescent="0.2">
      <c r="A45" s="9" t="s">
        <v>59</v>
      </c>
      <c r="B45" s="15">
        <v>200</v>
      </c>
      <c r="C45" s="10" t="s">
        <v>22</v>
      </c>
      <c r="D45" s="13">
        <v>3.3564814814814812E-4</v>
      </c>
      <c r="F45" s="3">
        <v>3.3379629629629628E-4</v>
      </c>
      <c r="G45" s="8">
        <f t="shared" si="1"/>
        <v>1011</v>
      </c>
    </row>
    <row r="46" spans="1:7" x14ac:dyDescent="0.2">
      <c r="A46" s="9" t="s">
        <v>59</v>
      </c>
      <c r="B46" s="15">
        <v>400</v>
      </c>
      <c r="C46" s="10" t="s">
        <v>1</v>
      </c>
      <c r="D46" s="13">
        <v>6.5937499999999991E-4</v>
      </c>
      <c r="F46" s="3">
        <v>6.6932870370370367E-4</v>
      </c>
      <c r="G46" s="8">
        <f t="shared" si="1"/>
        <v>970</v>
      </c>
    </row>
    <row r="47" spans="1:7" x14ac:dyDescent="0.2">
      <c r="A47" s="9" t="s">
        <v>59</v>
      </c>
      <c r="B47" s="15">
        <v>400</v>
      </c>
      <c r="C47" s="10" t="s">
        <v>2</v>
      </c>
      <c r="D47" s="13">
        <v>6.2118055555555559E-4</v>
      </c>
      <c r="F47" s="3">
        <v>6.3113425925925934E-4</v>
      </c>
      <c r="G47" s="8">
        <f t="shared" si="1"/>
        <v>968</v>
      </c>
    </row>
    <row r="48" spans="1:7" x14ac:dyDescent="0.2">
      <c r="A48" s="9" t="s">
        <v>59</v>
      </c>
      <c r="B48" s="15">
        <v>400</v>
      </c>
      <c r="C48" s="10" t="s">
        <v>3</v>
      </c>
      <c r="D48" s="13">
        <v>6.5462962962962957E-4</v>
      </c>
      <c r="F48" s="3">
        <v>6.5138888888888896E-4</v>
      </c>
      <c r="G48" s="8">
        <f t="shared" si="1"/>
        <v>1009</v>
      </c>
    </row>
    <row r="49" spans="1:7" x14ac:dyDescent="0.2">
      <c r="A49" s="9" t="s">
        <v>59</v>
      </c>
      <c r="B49" s="15">
        <v>400</v>
      </c>
      <c r="C49" s="10" t="s">
        <v>4</v>
      </c>
      <c r="D49" s="13">
        <v>6.6689814814814812E-4</v>
      </c>
      <c r="F49" s="3">
        <v>6.6724537037037045E-4</v>
      </c>
      <c r="G49" s="8">
        <f t="shared" si="1"/>
        <v>998</v>
      </c>
    </row>
    <row r="50" spans="1:7" x14ac:dyDescent="0.2">
      <c r="A50" s="9" t="s">
        <v>59</v>
      </c>
      <c r="B50" s="15">
        <v>400</v>
      </c>
      <c r="C50" s="10" t="s">
        <v>5</v>
      </c>
      <c r="D50" s="13">
        <v>1.4609953703703703E-3</v>
      </c>
      <c r="F50" s="3">
        <v>1.4609953703703703E-3</v>
      </c>
      <c r="G50" s="8">
        <f t="shared" si="1"/>
        <v>1000</v>
      </c>
    </row>
    <row r="51" spans="1:7" x14ac:dyDescent="0.2">
      <c r="A51" s="9" t="s">
        <v>59</v>
      </c>
      <c r="B51" s="15">
        <v>400</v>
      </c>
      <c r="C51" s="10" t="s">
        <v>6</v>
      </c>
      <c r="D51" s="13">
        <v>1.9600694444444444E-3</v>
      </c>
      <c r="F51" s="3">
        <v>1.9600694444444444E-3</v>
      </c>
      <c r="G51" s="8">
        <f t="shared" si="1"/>
        <v>1000</v>
      </c>
    </row>
    <row r="52" spans="1:7" x14ac:dyDescent="0.2">
      <c r="A52" s="9" t="s">
        <v>59</v>
      </c>
      <c r="B52" s="15">
        <v>400</v>
      </c>
      <c r="C52" s="10" t="s">
        <v>7</v>
      </c>
      <c r="D52" s="13">
        <v>8.6180555555555565E-4</v>
      </c>
      <c r="F52" s="3">
        <v>8.7939814814814814E-4</v>
      </c>
      <c r="G52" s="8">
        <f t="shared" si="1"/>
        <v>959</v>
      </c>
    </row>
    <row r="53" spans="1:7" x14ac:dyDescent="0.2">
      <c r="A53" s="9" t="s">
        <v>59</v>
      </c>
      <c r="B53" s="15">
        <v>400</v>
      </c>
      <c r="C53" s="10" t="s">
        <v>8</v>
      </c>
      <c r="D53" s="13">
        <v>7.1863425925925925E-4</v>
      </c>
      <c r="F53" s="3">
        <v>6.9432870370370362E-4</v>
      </c>
      <c r="G53" s="8">
        <f t="shared" si="1"/>
        <v>1070</v>
      </c>
    </row>
    <row r="54" spans="1:7" x14ac:dyDescent="0.2">
      <c r="A54" s="9" t="s">
        <v>59</v>
      </c>
      <c r="B54" s="15">
        <v>400</v>
      </c>
      <c r="C54" s="10" t="s">
        <v>9</v>
      </c>
      <c r="D54" s="13">
        <v>4.6793981481481475E-4</v>
      </c>
      <c r="F54" s="3">
        <v>9.5335648148148157E-4</v>
      </c>
      <c r="G54" s="8">
        <f t="shared" si="1"/>
        <v>-18</v>
      </c>
    </row>
    <row r="55" spans="1:7" x14ac:dyDescent="0.2">
      <c r="A55" s="9" t="s">
        <v>59</v>
      </c>
      <c r="B55" s="15">
        <v>400</v>
      </c>
      <c r="C55" s="10" t="s">
        <v>10</v>
      </c>
      <c r="D55" s="13">
        <v>7.7500000000000008E-4</v>
      </c>
      <c r="F55" s="3">
        <v>7.7500000000000008E-4</v>
      </c>
      <c r="G55" s="8">
        <f t="shared" si="1"/>
        <v>1000</v>
      </c>
    </row>
    <row r="56" spans="1:7" x14ac:dyDescent="0.2">
      <c r="A56" s="9" t="s">
        <v>59</v>
      </c>
      <c r="B56" s="15">
        <v>400</v>
      </c>
      <c r="C56" s="10" t="s">
        <v>11</v>
      </c>
      <c r="D56" s="13">
        <v>7.3854166666666653E-4</v>
      </c>
      <c r="F56" s="3">
        <v>7.5972222222222229E-4</v>
      </c>
      <c r="G56" s="8">
        <f t="shared" si="1"/>
        <v>944</v>
      </c>
    </row>
    <row r="57" spans="1:7" x14ac:dyDescent="0.2">
      <c r="A57" s="9" t="s">
        <v>59</v>
      </c>
      <c r="B57" s="15">
        <v>400</v>
      </c>
      <c r="C57" s="10" t="s">
        <v>12</v>
      </c>
      <c r="D57" s="13">
        <v>7.2534722222222228E-4</v>
      </c>
      <c r="F57" s="3">
        <v>7.5115740740740742E-4</v>
      </c>
      <c r="G57" s="8">
        <f t="shared" si="1"/>
        <v>931</v>
      </c>
    </row>
    <row r="58" spans="1:7" x14ac:dyDescent="0.2">
      <c r="A58" s="9" t="s">
        <v>59</v>
      </c>
      <c r="B58" s="15">
        <v>400</v>
      </c>
      <c r="C58" s="10" t="s">
        <v>13</v>
      </c>
      <c r="D58" s="13">
        <v>1.0951388888888888E-3</v>
      </c>
      <c r="F58" s="3">
        <v>1.0951388888888888E-3</v>
      </c>
      <c r="G58" s="8">
        <f t="shared" si="1"/>
        <v>1000</v>
      </c>
    </row>
    <row r="59" spans="1:7" x14ac:dyDescent="0.2">
      <c r="A59" s="9" t="s">
        <v>59</v>
      </c>
      <c r="B59" s="15">
        <v>400</v>
      </c>
      <c r="C59" s="10" t="s">
        <v>14</v>
      </c>
      <c r="D59" s="13">
        <v>7.0347222222222209E-4</v>
      </c>
      <c r="F59" s="3">
        <v>7.0717592592592588E-4</v>
      </c>
      <c r="G59" s="8">
        <f t="shared" si="1"/>
        <v>989</v>
      </c>
    </row>
    <row r="60" spans="1:7" x14ac:dyDescent="0.2">
      <c r="A60" s="9" t="s">
        <v>59</v>
      </c>
      <c r="B60" s="15">
        <v>400</v>
      </c>
      <c r="C60" s="10" t="s">
        <v>15</v>
      </c>
      <c r="D60" s="13">
        <v>7.0162037037037035E-4</v>
      </c>
      <c r="F60" s="3">
        <v>7.2245370370370378E-4</v>
      </c>
      <c r="G60" s="8">
        <f t="shared" si="1"/>
        <v>942</v>
      </c>
    </row>
    <row r="61" spans="1:7" x14ac:dyDescent="0.2">
      <c r="A61" s="9" t="s">
        <v>59</v>
      </c>
      <c r="B61" s="15">
        <v>400</v>
      </c>
      <c r="C61" s="10" t="s">
        <v>16</v>
      </c>
      <c r="D61" s="13">
        <v>8.5555555555555558E-4</v>
      </c>
      <c r="F61" s="3">
        <v>8.5555555555555558E-4</v>
      </c>
      <c r="G61" s="8">
        <f t="shared" si="1"/>
        <v>1000</v>
      </c>
    </row>
    <row r="62" spans="1:7" x14ac:dyDescent="0.2">
      <c r="A62" s="9" t="s">
        <v>59</v>
      </c>
      <c r="B62" s="15">
        <v>400</v>
      </c>
      <c r="C62" s="10" t="s">
        <v>17</v>
      </c>
      <c r="D62" s="13">
        <v>6.7592592592592585E-4</v>
      </c>
      <c r="F62" s="3">
        <v>6.5775462962962955E-4</v>
      </c>
      <c r="G62" s="8">
        <f t="shared" si="1"/>
        <v>1055</v>
      </c>
    </row>
    <row r="63" spans="1:7" x14ac:dyDescent="0.2">
      <c r="A63" s="9" t="s">
        <v>59</v>
      </c>
      <c r="B63" s="15">
        <v>400</v>
      </c>
      <c r="C63" s="10" t="s">
        <v>18</v>
      </c>
      <c r="D63" s="13">
        <v>6.7291666666666672E-4</v>
      </c>
      <c r="F63" s="3">
        <v>6.7314814814814809E-4</v>
      </c>
      <c r="G63" s="8">
        <f t="shared" si="1"/>
        <v>999</v>
      </c>
    </row>
    <row r="64" spans="1:7" x14ac:dyDescent="0.2">
      <c r="A64" s="9" t="s">
        <v>59</v>
      </c>
      <c r="B64" s="15">
        <v>400</v>
      </c>
      <c r="C64" s="10" t="s">
        <v>19</v>
      </c>
      <c r="D64" s="13">
        <v>1.2456018518518519E-3</v>
      </c>
      <c r="F64" s="3">
        <v>1.2578703703703703E-3</v>
      </c>
      <c r="G64" s="8">
        <f t="shared" si="1"/>
        <v>980</v>
      </c>
    </row>
    <row r="65" spans="1:7" x14ac:dyDescent="0.2">
      <c r="A65" s="9" t="s">
        <v>59</v>
      </c>
      <c r="B65" s="15">
        <v>400</v>
      </c>
      <c r="C65" s="10" t="s">
        <v>20</v>
      </c>
      <c r="D65" s="13">
        <v>7.9409722222222219E-4</v>
      </c>
      <c r="F65" s="3">
        <v>7.5081018518518509E-4</v>
      </c>
      <c r="G65" s="8">
        <f t="shared" si="1"/>
        <v>1115</v>
      </c>
    </row>
    <row r="66" spans="1:7" x14ac:dyDescent="0.2">
      <c r="A66" s="9" t="s">
        <v>59</v>
      </c>
      <c r="B66" s="15">
        <v>400</v>
      </c>
      <c r="C66" s="10" t="s">
        <v>21</v>
      </c>
      <c r="D66" s="13">
        <v>6.5659722222222215E-4</v>
      </c>
      <c r="F66" s="3">
        <v>6.4837962962962972E-4</v>
      </c>
      <c r="G66" s="8">
        <f t="shared" ref="G66:G79" si="2">TRUNC(((((D66/F66+-1)*10)+5)/5)*1000)</f>
        <v>1025</v>
      </c>
    </row>
    <row r="67" spans="1:7" x14ac:dyDescent="0.2">
      <c r="A67" s="9" t="s">
        <v>59</v>
      </c>
      <c r="B67" s="15">
        <v>400</v>
      </c>
      <c r="C67" s="10" t="s">
        <v>22</v>
      </c>
      <c r="D67" s="13">
        <v>6.2511574074074075E-4</v>
      </c>
      <c r="F67" s="3">
        <v>6.1909722222222227E-4</v>
      </c>
      <c r="G67" s="8">
        <f t="shared" si="2"/>
        <v>1019</v>
      </c>
    </row>
    <row r="68" spans="1:7" x14ac:dyDescent="0.2">
      <c r="A68" s="9" t="s">
        <v>59</v>
      </c>
      <c r="B68" s="15">
        <v>800</v>
      </c>
      <c r="C68" s="10" t="s">
        <v>1</v>
      </c>
      <c r="D68" s="13">
        <v>1.6739583333333331E-3</v>
      </c>
      <c r="F68" s="3">
        <v>1.6370370370370373E-3</v>
      </c>
      <c r="G68" s="8">
        <f t="shared" si="2"/>
        <v>1045</v>
      </c>
    </row>
    <row r="69" spans="1:7" x14ac:dyDescent="0.2">
      <c r="A69" s="9" t="s">
        <v>59</v>
      </c>
      <c r="B69" s="15">
        <v>800</v>
      </c>
      <c r="C69" s="10" t="s">
        <v>2</v>
      </c>
      <c r="D69" s="13">
        <v>1.4462962962962962E-3</v>
      </c>
      <c r="F69" s="3">
        <v>1.4462962962962962E-3</v>
      </c>
      <c r="G69" s="8">
        <f t="shared" si="2"/>
        <v>1000</v>
      </c>
    </row>
    <row r="70" spans="1:7" x14ac:dyDescent="0.2">
      <c r="A70" s="9" t="s">
        <v>59</v>
      </c>
      <c r="B70" s="15">
        <v>800</v>
      </c>
      <c r="C70" s="10" t="s">
        <v>3</v>
      </c>
      <c r="D70" s="13">
        <v>1.4256944444444445E-3</v>
      </c>
      <c r="F70" s="3">
        <v>1.4256944444444445E-3</v>
      </c>
      <c r="G70" s="8">
        <f t="shared" si="2"/>
        <v>1000</v>
      </c>
    </row>
    <row r="71" spans="1:7" x14ac:dyDescent="0.2">
      <c r="A71" s="9" t="s">
        <v>59</v>
      </c>
      <c r="B71" s="15">
        <v>800</v>
      </c>
      <c r="C71" s="10" t="s">
        <v>4</v>
      </c>
      <c r="D71" s="13">
        <v>1.5980324074074074E-3</v>
      </c>
      <c r="F71" s="3">
        <v>1.5527777777777779E-3</v>
      </c>
      <c r="G71" s="8">
        <f t="shared" si="2"/>
        <v>1058</v>
      </c>
    </row>
    <row r="72" spans="1:7" x14ac:dyDescent="0.2">
      <c r="A72" s="9" t="s">
        <v>59</v>
      </c>
      <c r="B72" s="15">
        <v>800</v>
      </c>
      <c r="C72" s="10" t="s">
        <v>6</v>
      </c>
      <c r="D72" s="13">
        <v>3.1956018518518518E-3</v>
      </c>
      <c r="F72" s="3">
        <v>3.1956018518518518E-3</v>
      </c>
      <c r="G72" s="8">
        <f t="shared" si="2"/>
        <v>1000</v>
      </c>
    </row>
    <row r="73" spans="1:7" x14ac:dyDescent="0.2">
      <c r="A73" s="9" t="s">
        <v>59</v>
      </c>
      <c r="B73" s="15">
        <v>800</v>
      </c>
      <c r="C73" s="10" t="s">
        <v>7</v>
      </c>
      <c r="D73" s="13">
        <v>1.7944444444444446E-3</v>
      </c>
      <c r="F73" s="3">
        <v>1.7944444444444446E-3</v>
      </c>
      <c r="G73" s="8">
        <f t="shared" si="2"/>
        <v>1000</v>
      </c>
    </row>
    <row r="74" spans="1:7" x14ac:dyDescent="0.2">
      <c r="A74" s="9" t="s">
        <v>59</v>
      </c>
      <c r="B74" s="15">
        <v>800</v>
      </c>
      <c r="C74" s="10" t="s">
        <v>8</v>
      </c>
      <c r="D74" s="13">
        <v>4.4083333333333327E-3</v>
      </c>
      <c r="F74" s="3">
        <v>1.4449074074074076E-3</v>
      </c>
      <c r="G74" s="8">
        <f t="shared" si="2"/>
        <v>5101</v>
      </c>
    </row>
    <row r="75" spans="1:7" x14ac:dyDescent="0.2">
      <c r="A75" s="9" t="s">
        <v>59</v>
      </c>
      <c r="B75" s="15">
        <v>800</v>
      </c>
      <c r="C75" s="10" t="s">
        <v>9</v>
      </c>
      <c r="D75" s="13">
        <v>8.6145833333333333E-4</v>
      </c>
      <c r="F75" s="3">
        <v>2.5843749999999999E-3</v>
      </c>
      <c r="G75" s="8">
        <f t="shared" si="2"/>
        <v>-333</v>
      </c>
    </row>
    <row r="76" spans="1:7" x14ac:dyDescent="0.2">
      <c r="A76" s="9" t="s">
        <v>59</v>
      </c>
      <c r="B76" s="15">
        <v>800</v>
      </c>
      <c r="C76" s="10" t="s">
        <v>10</v>
      </c>
      <c r="D76" s="13">
        <v>2.2453703703703702E-3</v>
      </c>
      <c r="F76" s="3">
        <v>2.2453703703703702E-3</v>
      </c>
      <c r="G76" s="8">
        <f t="shared" si="2"/>
        <v>1000</v>
      </c>
    </row>
    <row r="77" spans="1:7" x14ac:dyDescent="0.2">
      <c r="A77" s="9" t="s">
        <v>59</v>
      </c>
      <c r="B77" s="15">
        <v>800</v>
      </c>
      <c r="C77" s="10" t="s">
        <v>11</v>
      </c>
      <c r="D77" s="13">
        <v>1.8795138888888889E-3</v>
      </c>
      <c r="F77" s="3">
        <v>1.9300925925925926E-3</v>
      </c>
      <c r="G77" s="8">
        <f t="shared" si="2"/>
        <v>947</v>
      </c>
    </row>
    <row r="78" spans="1:7" x14ac:dyDescent="0.2">
      <c r="A78" s="9" t="s">
        <v>59</v>
      </c>
      <c r="B78" s="15">
        <v>800</v>
      </c>
      <c r="C78" s="10" t="s">
        <v>12</v>
      </c>
      <c r="D78" s="13">
        <v>1.8043981481481481E-3</v>
      </c>
      <c r="F78" s="3">
        <v>1.8043981481481481E-3</v>
      </c>
      <c r="G78" s="8">
        <f t="shared" si="2"/>
        <v>1000</v>
      </c>
    </row>
    <row r="79" spans="1:7" x14ac:dyDescent="0.2">
      <c r="A79" s="9" t="s">
        <v>59</v>
      </c>
      <c r="B79" s="15">
        <v>800</v>
      </c>
      <c r="C79" s="10" t="s">
        <v>15</v>
      </c>
      <c r="D79" s="13">
        <v>1.8324074074074074E-3</v>
      </c>
      <c r="F79" s="3">
        <v>1.8324074074074074E-3</v>
      </c>
      <c r="G79" s="8">
        <f t="shared" si="2"/>
        <v>1000</v>
      </c>
    </row>
    <row r="80" spans="1:7" x14ac:dyDescent="0.2">
      <c r="A80" s="9" t="s">
        <v>59</v>
      </c>
      <c r="B80" s="15">
        <v>800</v>
      </c>
      <c r="C80" s="10" t="s">
        <v>17</v>
      </c>
      <c r="D80" s="13">
        <v>1.5326388888888887E-3</v>
      </c>
      <c r="F80" s="3">
        <v>1.5326388888888887E-3</v>
      </c>
      <c r="G80" s="8">
        <f t="shared" ref="G80:G88" si="3">TRUNC(((((D80/F80+-1)*10)+5)/5)*1000)</f>
        <v>1000</v>
      </c>
    </row>
    <row r="81" spans="1:7" x14ac:dyDescent="0.2">
      <c r="A81" s="9" t="s">
        <v>59</v>
      </c>
      <c r="B81" s="15">
        <v>800</v>
      </c>
      <c r="C81" s="10" t="s">
        <v>19</v>
      </c>
      <c r="D81" s="13">
        <v>2.7665509259259258E-3</v>
      </c>
      <c r="F81" s="3">
        <v>2.9163194444444449E-3</v>
      </c>
      <c r="G81" s="8">
        <f t="shared" si="3"/>
        <v>897</v>
      </c>
    </row>
    <row r="82" spans="1:7" x14ac:dyDescent="0.2">
      <c r="A82" s="9" t="s">
        <v>59</v>
      </c>
      <c r="B82" s="15">
        <v>800</v>
      </c>
      <c r="C82" s="10" t="s">
        <v>20</v>
      </c>
      <c r="D82" s="13">
        <v>1.5136574074074074E-3</v>
      </c>
      <c r="F82" s="3">
        <v>1.5767361111111112E-3</v>
      </c>
      <c r="G82" s="8">
        <f t="shared" si="3"/>
        <v>919</v>
      </c>
    </row>
    <row r="83" spans="1:7" x14ac:dyDescent="0.2">
      <c r="A83" s="9" t="s">
        <v>59</v>
      </c>
      <c r="B83" s="15">
        <v>800</v>
      </c>
      <c r="C83" s="10" t="s">
        <v>21</v>
      </c>
      <c r="D83" s="13">
        <v>1.2990740740740742E-3</v>
      </c>
      <c r="F83" s="3">
        <v>1.3024305555555558E-3</v>
      </c>
      <c r="G83" s="8">
        <f t="shared" si="3"/>
        <v>994</v>
      </c>
    </row>
    <row r="84" spans="1:7" x14ac:dyDescent="0.2">
      <c r="A84" s="9" t="s">
        <v>59</v>
      </c>
      <c r="B84" s="15">
        <v>800</v>
      </c>
      <c r="C84" s="10" t="s">
        <v>22</v>
      </c>
      <c r="D84" s="13">
        <v>1.2436342592592594E-3</v>
      </c>
      <c r="F84" s="3">
        <v>1.2247685185185185E-3</v>
      </c>
      <c r="G84" s="8">
        <f t="shared" si="3"/>
        <v>1030</v>
      </c>
    </row>
    <row r="85" spans="1:7" x14ac:dyDescent="0.2">
      <c r="A85" s="9" t="s">
        <v>59</v>
      </c>
      <c r="B85" s="15">
        <v>1500</v>
      </c>
      <c r="C85" s="10" t="s">
        <v>1</v>
      </c>
      <c r="D85" s="13">
        <v>3.3804398148148149E-3</v>
      </c>
      <c r="F85" s="3">
        <v>3.5006944444444447E-3</v>
      </c>
      <c r="G85" s="8">
        <f t="shared" si="3"/>
        <v>931</v>
      </c>
    </row>
    <row r="86" spans="1:7" x14ac:dyDescent="0.2">
      <c r="A86" s="9" t="s">
        <v>59</v>
      </c>
      <c r="B86" s="15">
        <v>1500</v>
      </c>
      <c r="C86" s="10" t="s">
        <v>2</v>
      </c>
      <c r="D86" s="13">
        <v>3.2302083333333336E-3</v>
      </c>
      <c r="F86" s="3">
        <v>3.2098379629629629E-3</v>
      </c>
      <c r="G86" s="8">
        <f t="shared" si="3"/>
        <v>1012</v>
      </c>
    </row>
    <row r="87" spans="1:7" x14ac:dyDescent="0.2">
      <c r="A87" s="9" t="s">
        <v>59</v>
      </c>
      <c r="B87" s="15">
        <v>1500</v>
      </c>
      <c r="C87" s="10" t="s">
        <v>3</v>
      </c>
      <c r="D87" s="13">
        <v>3.0021990740740738E-3</v>
      </c>
      <c r="F87" s="3">
        <v>2.838773148148148E-3</v>
      </c>
      <c r="G87" s="8">
        <f t="shared" si="3"/>
        <v>1115</v>
      </c>
    </row>
    <row r="88" spans="1:7" x14ac:dyDescent="0.2">
      <c r="A88" s="9" t="s">
        <v>59</v>
      </c>
      <c r="B88" s="15">
        <v>1500</v>
      </c>
      <c r="C88" s="10" t="s">
        <v>4</v>
      </c>
      <c r="D88" s="13">
        <v>3.1349537037037036E-3</v>
      </c>
      <c r="F88" s="3">
        <v>3.174074074074074E-3</v>
      </c>
      <c r="G88" s="8">
        <f t="shared" si="3"/>
        <v>975</v>
      </c>
    </row>
    <row r="89" spans="1:7" x14ac:dyDescent="0.2">
      <c r="A89" s="9" t="s">
        <v>59</v>
      </c>
      <c r="B89" s="15">
        <v>1500</v>
      </c>
      <c r="C89" s="10" t="s">
        <v>8</v>
      </c>
      <c r="D89" s="13">
        <v>2.79849537037037E-3</v>
      </c>
      <c r="F89" s="3">
        <v>3.5302083333333331E-3</v>
      </c>
      <c r="G89" s="8">
        <f t="shared" ref="G89:G95" si="4">TRUNC(((((D89/F89+-1)*10)+5)/5)*1000)</f>
        <v>585</v>
      </c>
    </row>
    <row r="90" spans="1:7" x14ac:dyDescent="0.2">
      <c r="A90" s="9" t="s">
        <v>59</v>
      </c>
      <c r="B90" s="15">
        <v>1500</v>
      </c>
      <c r="C90" s="10" t="s">
        <v>9</v>
      </c>
      <c r="D90" s="13">
        <v>0</v>
      </c>
      <c r="F90" s="3">
        <v>2.9231481481481482E-3</v>
      </c>
      <c r="G90" s="8">
        <f t="shared" si="4"/>
        <v>-1000</v>
      </c>
    </row>
    <row r="91" spans="1:7" x14ac:dyDescent="0.2">
      <c r="A91" s="9" t="s">
        <v>59</v>
      </c>
      <c r="B91" s="15">
        <v>1500</v>
      </c>
      <c r="C91" s="10" t="s">
        <v>10</v>
      </c>
      <c r="D91" s="13">
        <v>4.4710648148148149E-3</v>
      </c>
      <c r="F91" s="3">
        <v>4.4710648148148149E-3</v>
      </c>
      <c r="G91" s="8">
        <f t="shared" si="4"/>
        <v>1000</v>
      </c>
    </row>
    <row r="92" spans="1:7" x14ac:dyDescent="0.2">
      <c r="A92" s="9" t="s">
        <v>59</v>
      </c>
      <c r="B92" s="15">
        <v>1500</v>
      </c>
      <c r="C92" s="10" t="s">
        <v>11</v>
      </c>
      <c r="D92" s="13">
        <v>3.9365740740740741E-3</v>
      </c>
      <c r="F92" s="3">
        <v>4.4710648148148149E-3</v>
      </c>
      <c r="G92" s="8">
        <f t="shared" si="4"/>
        <v>760</v>
      </c>
    </row>
    <row r="93" spans="1:7" x14ac:dyDescent="0.2">
      <c r="A93" s="9" t="s">
        <v>59</v>
      </c>
      <c r="B93" s="15">
        <v>1500</v>
      </c>
      <c r="C93" s="10" t="s">
        <v>12</v>
      </c>
      <c r="D93" s="13">
        <v>3.8021990740740742E-3</v>
      </c>
      <c r="F93" s="3">
        <v>3.9365740740740741E-3</v>
      </c>
      <c r="G93" s="8">
        <f t="shared" si="4"/>
        <v>931</v>
      </c>
    </row>
    <row r="94" spans="1:7" x14ac:dyDescent="0.2">
      <c r="A94" s="9" t="s">
        <v>59</v>
      </c>
      <c r="B94" s="15">
        <v>1500</v>
      </c>
      <c r="C94" s="10" t="s">
        <v>16</v>
      </c>
      <c r="D94" s="13">
        <v>0</v>
      </c>
      <c r="F94" s="3">
        <v>3.8021990740740742E-3</v>
      </c>
      <c r="G94" s="8">
        <f t="shared" si="4"/>
        <v>-1000</v>
      </c>
    </row>
    <row r="95" spans="1:7" x14ac:dyDescent="0.2">
      <c r="A95" s="9" t="s">
        <v>59</v>
      </c>
      <c r="B95" s="15">
        <v>1500</v>
      </c>
      <c r="C95" s="10" t="s">
        <v>17</v>
      </c>
      <c r="D95" s="13">
        <v>3.3574074074074079E-3</v>
      </c>
      <c r="F95" s="3">
        <v>3.8021990740740742E-3</v>
      </c>
      <c r="G95" s="8">
        <f t="shared" si="4"/>
        <v>766</v>
      </c>
    </row>
    <row r="96" spans="1:7" x14ac:dyDescent="0.2">
      <c r="A96" s="9" t="s">
        <v>59</v>
      </c>
      <c r="B96" s="15">
        <v>1500</v>
      </c>
      <c r="C96" s="10" t="s">
        <v>19</v>
      </c>
      <c r="D96" s="13">
        <v>5.5532407407407405E-3</v>
      </c>
      <c r="F96" s="3">
        <v>3.3574074074074079E-3</v>
      </c>
      <c r="G96" s="8">
        <f t="shared" ref="G96:G103" si="5">TRUNC(((((D96/F96+-1)*10)+5)/5)*1000)</f>
        <v>2308</v>
      </c>
    </row>
    <row r="97" spans="1:7" x14ac:dyDescent="0.2">
      <c r="A97" s="9" t="s">
        <v>59</v>
      </c>
      <c r="B97" s="15">
        <v>1500</v>
      </c>
      <c r="C97" s="10" t="s">
        <v>20</v>
      </c>
      <c r="D97" s="13">
        <v>3.0609953703703706E-3</v>
      </c>
      <c r="F97" s="3">
        <v>5.5532407407407405E-3</v>
      </c>
      <c r="G97" s="8">
        <f t="shared" si="5"/>
        <v>102</v>
      </c>
    </row>
    <row r="98" spans="1:7" x14ac:dyDescent="0.2">
      <c r="A98" s="9" t="s">
        <v>59</v>
      </c>
      <c r="B98" s="15">
        <v>1500</v>
      </c>
      <c r="C98" s="10" t="s">
        <v>22</v>
      </c>
      <c r="D98" s="13">
        <v>2.4597222222222221E-3</v>
      </c>
      <c r="F98" s="3">
        <v>3.0728009259259254E-3</v>
      </c>
      <c r="G98" s="8">
        <f t="shared" si="5"/>
        <v>600</v>
      </c>
    </row>
    <row r="99" spans="1:7" x14ac:dyDescent="0.2">
      <c r="A99" s="9" t="s">
        <v>59</v>
      </c>
      <c r="B99" s="15">
        <v>5000</v>
      </c>
      <c r="C99" s="10" t="s">
        <v>1</v>
      </c>
      <c r="D99" s="13">
        <v>1.395613425925926E-2</v>
      </c>
      <c r="F99" s="3">
        <v>2.4481481481481481E-3</v>
      </c>
      <c r="G99" s="8">
        <f t="shared" si="5"/>
        <v>10401</v>
      </c>
    </row>
    <row r="100" spans="1:7" x14ac:dyDescent="0.2">
      <c r="A100" s="9" t="s">
        <v>59</v>
      </c>
      <c r="B100" s="15">
        <v>5000</v>
      </c>
      <c r="C100" s="10" t="s">
        <v>2</v>
      </c>
      <c r="D100" s="13">
        <v>1.2389467592592593E-2</v>
      </c>
      <c r="F100" s="3">
        <v>1.395613425925926E-2</v>
      </c>
      <c r="G100" s="8">
        <f t="shared" si="5"/>
        <v>775</v>
      </c>
    </row>
    <row r="101" spans="1:7" x14ac:dyDescent="0.2">
      <c r="A101" s="9" t="s">
        <v>59</v>
      </c>
      <c r="B101" s="15">
        <v>5000</v>
      </c>
      <c r="C101" s="10" t="s">
        <v>3</v>
      </c>
      <c r="D101" s="13">
        <v>1.0499884259259261E-2</v>
      </c>
      <c r="F101" s="3">
        <v>1.2389467592592593E-2</v>
      </c>
      <c r="G101" s="8">
        <f t="shared" si="5"/>
        <v>694</v>
      </c>
    </row>
    <row r="102" spans="1:7" x14ac:dyDescent="0.2">
      <c r="A102" s="9" t="s">
        <v>59</v>
      </c>
      <c r="B102" s="15">
        <v>5000</v>
      </c>
      <c r="C102" s="10" t="s">
        <v>4</v>
      </c>
      <c r="D102" s="13">
        <v>1.3242939814814813E-2</v>
      </c>
      <c r="F102" s="3">
        <v>1.0499884259259261E-2</v>
      </c>
      <c r="G102" s="8">
        <f t="shared" si="5"/>
        <v>1522</v>
      </c>
    </row>
    <row r="103" spans="1:7" x14ac:dyDescent="0.2">
      <c r="A103" s="9" t="s">
        <v>59</v>
      </c>
      <c r="B103" s="15">
        <v>5000</v>
      </c>
      <c r="C103" s="10" t="s">
        <v>11</v>
      </c>
      <c r="D103" s="13">
        <v>0</v>
      </c>
      <c r="F103" s="3">
        <v>1.2322337962962962E-2</v>
      </c>
      <c r="G103" s="8">
        <f t="shared" si="5"/>
        <v>-1000</v>
      </c>
    </row>
    <row r="104" spans="1:7" x14ac:dyDescent="0.2">
      <c r="A104" s="9" t="s">
        <v>59</v>
      </c>
      <c r="B104" s="15">
        <v>5000</v>
      </c>
      <c r="C104" s="10" t="s">
        <v>12</v>
      </c>
      <c r="D104" s="13">
        <v>0</v>
      </c>
      <c r="F104" s="3"/>
    </row>
    <row r="105" spans="1:7" x14ac:dyDescent="0.2">
      <c r="A105" s="9" t="s">
        <v>59</v>
      </c>
      <c r="B105" s="15">
        <v>5000</v>
      </c>
      <c r="C105" s="10" t="s">
        <v>16</v>
      </c>
      <c r="D105" s="13">
        <v>0</v>
      </c>
      <c r="F105" s="3"/>
    </row>
    <row r="106" spans="1:7" x14ac:dyDescent="0.2">
      <c r="A106" s="9" t="s">
        <v>59</v>
      </c>
      <c r="B106" s="15">
        <v>5000</v>
      </c>
      <c r="C106" s="10" t="s">
        <v>17</v>
      </c>
      <c r="D106" s="13">
        <v>0</v>
      </c>
      <c r="F106" s="3"/>
    </row>
    <row r="107" spans="1:7" x14ac:dyDescent="0.2">
      <c r="A107" s="9" t="s">
        <v>59</v>
      </c>
      <c r="B107" s="15">
        <v>5000</v>
      </c>
      <c r="C107" s="10" t="s">
        <v>20</v>
      </c>
      <c r="D107" s="13">
        <v>1.0272569444444445E-2</v>
      </c>
      <c r="F107" s="3"/>
    </row>
    <row r="108" spans="1:7" x14ac:dyDescent="0.2">
      <c r="A108" s="9" t="s">
        <v>59</v>
      </c>
      <c r="B108" s="15">
        <v>5000</v>
      </c>
      <c r="C108" s="10" t="s">
        <v>22</v>
      </c>
      <c r="D108" s="13">
        <v>8.2593749999999994E-3</v>
      </c>
      <c r="F108" s="3">
        <v>1.0888078703703704E-2</v>
      </c>
      <c r="G108" s="8">
        <f t="shared" ref="G108:G119" si="6">TRUNC(((((D108/F108+-1)*10)+5)/5)*1000)</f>
        <v>517</v>
      </c>
    </row>
    <row r="109" spans="1:7" x14ac:dyDescent="0.2">
      <c r="A109" s="9" t="s">
        <v>59</v>
      </c>
      <c r="B109" s="15">
        <v>10000</v>
      </c>
      <c r="C109" s="10" t="s">
        <v>4</v>
      </c>
      <c r="D109" s="13">
        <v>2.5536342592592593E-2</v>
      </c>
      <c r="F109" s="3">
        <v>8.3369212962962954E-3</v>
      </c>
      <c r="G109" s="8">
        <f t="shared" si="6"/>
        <v>5126</v>
      </c>
    </row>
    <row r="110" spans="1:7" x14ac:dyDescent="0.2">
      <c r="A110" s="9" t="s">
        <v>59</v>
      </c>
      <c r="B110" s="15">
        <v>10000</v>
      </c>
      <c r="C110" s="10" t="s">
        <v>22</v>
      </c>
      <c r="D110" s="13">
        <v>1.6917129629629629E-2</v>
      </c>
      <c r="F110" s="3">
        <v>2.5536342592592593E-2</v>
      </c>
      <c r="G110" s="8">
        <f t="shared" si="6"/>
        <v>324</v>
      </c>
    </row>
    <row r="111" spans="1:7" x14ac:dyDescent="0.2">
      <c r="A111" s="9" t="s">
        <v>59</v>
      </c>
      <c r="B111" s="15" t="s">
        <v>23</v>
      </c>
      <c r="C111" s="10" t="s">
        <v>1</v>
      </c>
      <c r="D111" s="13">
        <v>5.7083333333333324E-4</v>
      </c>
      <c r="F111" s="3">
        <v>1.6917129629629629E-2</v>
      </c>
      <c r="G111" s="8">
        <f t="shared" si="6"/>
        <v>-932</v>
      </c>
    </row>
    <row r="112" spans="1:7" x14ac:dyDescent="0.2">
      <c r="A112" s="9" t="s">
        <v>59</v>
      </c>
      <c r="B112" s="15" t="s">
        <v>23</v>
      </c>
      <c r="C112" s="10" t="s">
        <v>4</v>
      </c>
      <c r="D112" s="13">
        <v>6.1365740740740749E-4</v>
      </c>
      <c r="F112" s="3">
        <v>5.6469907407407413E-4</v>
      </c>
      <c r="G112" s="8">
        <f t="shared" si="6"/>
        <v>1173</v>
      </c>
    </row>
    <row r="113" spans="1:7" x14ac:dyDescent="0.2">
      <c r="A113" s="9" t="s">
        <v>59</v>
      </c>
      <c r="B113" s="15" t="s">
        <v>23</v>
      </c>
      <c r="C113" s="10" t="s">
        <v>9</v>
      </c>
      <c r="D113" s="13">
        <v>6.0810185185185186E-4</v>
      </c>
      <c r="F113" s="3">
        <v>5.9305555555555555E-4</v>
      </c>
      <c r="G113" s="8">
        <f t="shared" si="6"/>
        <v>1050</v>
      </c>
    </row>
    <row r="114" spans="1:7" x14ac:dyDescent="0.2">
      <c r="A114" s="9" t="s">
        <v>59</v>
      </c>
      <c r="B114" s="15" t="s">
        <v>23</v>
      </c>
      <c r="C114" s="10" t="s">
        <v>13</v>
      </c>
      <c r="D114" s="13">
        <v>6.5393518518518524E-4</v>
      </c>
      <c r="F114" s="3">
        <v>6.339120370370371E-4</v>
      </c>
      <c r="G114" s="8">
        <f t="shared" si="6"/>
        <v>1063</v>
      </c>
    </row>
    <row r="115" spans="1:7" x14ac:dyDescent="0.2">
      <c r="A115" s="9" t="s">
        <v>59</v>
      </c>
      <c r="B115" s="15" t="s">
        <v>23</v>
      </c>
      <c r="C115" s="10" t="s">
        <v>21</v>
      </c>
      <c r="D115" s="13">
        <v>6.6678240740740728E-4</v>
      </c>
      <c r="F115" s="3">
        <v>6.5393518518518524E-4</v>
      </c>
      <c r="G115" s="8">
        <f t="shared" si="6"/>
        <v>1039</v>
      </c>
    </row>
    <row r="116" spans="1:7" x14ac:dyDescent="0.2">
      <c r="A116" s="9" t="s">
        <v>59</v>
      </c>
      <c r="B116" s="15" t="s">
        <v>24</v>
      </c>
      <c r="C116" s="10" t="s">
        <v>1</v>
      </c>
      <c r="D116" s="13">
        <v>2.8033564814814813E-3</v>
      </c>
      <c r="F116" s="3">
        <v>6.6678240740740728E-4</v>
      </c>
      <c r="G116" s="8">
        <f t="shared" si="6"/>
        <v>7408</v>
      </c>
    </row>
    <row r="117" spans="1:7" x14ac:dyDescent="0.2">
      <c r="A117" s="9" t="s">
        <v>59</v>
      </c>
      <c r="B117" s="15" t="s">
        <v>24</v>
      </c>
      <c r="C117" s="10" t="s">
        <v>4</v>
      </c>
      <c r="D117" s="13">
        <v>2.8530092592592596E-3</v>
      </c>
      <c r="F117" s="3">
        <v>2.8033564814814813E-3</v>
      </c>
      <c r="G117" s="8">
        <f t="shared" si="6"/>
        <v>1035</v>
      </c>
    </row>
    <row r="118" spans="1:7" x14ac:dyDescent="0.2">
      <c r="A118" s="9" t="s">
        <v>59</v>
      </c>
      <c r="B118" s="15" t="s">
        <v>24</v>
      </c>
      <c r="C118" s="10" t="s">
        <v>21</v>
      </c>
      <c r="D118" s="13">
        <v>2.6337962962962968E-3</v>
      </c>
      <c r="F118" s="3">
        <v>2.8542824074074074E-3</v>
      </c>
      <c r="G118" s="8">
        <f t="shared" si="6"/>
        <v>845</v>
      </c>
    </row>
    <row r="119" spans="1:7" x14ac:dyDescent="0.2">
      <c r="A119" s="9" t="s">
        <v>59</v>
      </c>
      <c r="B119" s="15" t="s">
        <v>25</v>
      </c>
      <c r="C119" s="10" t="s">
        <v>26</v>
      </c>
      <c r="D119" s="17">
        <v>1.128E-2</v>
      </c>
      <c r="F119" s="3">
        <v>2.6170138888888888E-3</v>
      </c>
      <c r="G119" s="8">
        <f t="shared" si="6"/>
        <v>7620</v>
      </c>
    </row>
    <row r="120" spans="1:7" x14ac:dyDescent="0.2">
      <c r="A120" s="9" t="s">
        <v>59</v>
      </c>
      <c r="B120" s="15" t="s">
        <v>25</v>
      </c>
      <c r="C120" s="10" t="s">
        <v>27</v>
      </c>
      <c r="D120" s="17">
        <v>2.3137999999999999E-2</v>
      </c>
      <c r="F120" s="8">
        <v>12.34</v>
      </c>
      <c r="G120" s="8">
        <f t="shared" ref="G120:G167" si="7">TRUNC(F120/D120)</f>
        <v>533</v>
      </c>
    </row>
    <row r="121" spans="1:7" x14ac:dyDescent="0.2">
      <c r="A121" s="9" t="s">
        <v>59</v>
      </c>
      <c r="B121" s="15" t="s">
        <v>25</v>
      </c>
      <c r="C121" s="10" t="s">
        <v>28</v>
      </c>
      <c r="D121" s="17">
        <v>1.9297999999999999E-2</v>
      </c>
      <c r="F121" s="8">
        <v>12.34</v>
      </c>
      <c r="G121" s="8">
        <f t="shared" si="7"/>
        <v>639</v>
      </c>
    </row>
    <row r="122" spans="1:7" x14ac:dyDescent="0.2">
      <c r="A122" s="9" t="s">
        <v>59</v>
      </c>
      <c r="B122" s="15" t="s">
        <v>29</v>
      </c>
      <c r="C122" s="10" t="s">
        <v>30</v>
      </c>
      <c r="D122" s="17">
        <v>3.6424999999999999E-2</v>
      </c>
      <c r="F122" s="8">
        <v>12.34</v>
      </c>
      <c r="G122" s="8">
        <f t="shared" si="7"/>
        <v>338</v>
      </c>
    </row>
    <row r="123" spans="1:7" x14ac:dyDescent="0.2">
      <c r="A123" s="9" t="s">
        <v>59</v>
      </c>
      <c r="B123" s="15" t="s">
        <v>29</v>
      </c>
      <c r="C123" s="10" t="s">
        <v>31</v>
      </c>
      <c r="D123" s="17">
        <v>4.3575000000000003E-2</v>
      </c>
      <c r="F123" s="8">
        <v>12.34</v>
      </c>
      <c r="G123" s="8">
        <f t="shared" si="7"/>
        <v>283</v>
      </c>
    </row>
    <row r="124" spans="1:7" x14ac:dyDescent="0.2">
      <c r="A124" s="9" t="s">
        <v>59</v>
      </c>
      <c r="B124" s="15" t="s">
        <v>29</v>
      </c>
      <c r="C124" s="10" t="s">
        <v>32</v>
      </c>
      <c r="D124" s="17">
        <v>4.4670000000000001E-2</v>
      </c>
      <c r="F124" s="8">
        <v>12.34</v>
      </c>
      <c r="G124" s="8">
        <f t="shared" si="7"/>
        <v>276</v>
      </c>
    </row>
    <row r="125" spans="1:7" x14ac:dyDescent="0.2">
      <c r="A125" s="9" t="s">
        <v>59</v>
      </c>
      <c r="B125" s="15" t="s">
        <v>29</v>
      </c>
      <c r="C125" s="10" t="s">
        <v>33</v>
      </c>
      <c r="D125" s="17">
        <v>3.8008E-2</v>
      </c>
      <c r="F125" s="8">
        <v>12.34</v>
      </c>
      <c r="G125" s="8">
        <f t="shared" si="7"/>
        <v>324</v>
      </c>
    </row>
    <row r="126" spans="1:7" x14ac:dyDescent="0.2">
      <c r="A126" s="9" t="s">
        <v>59</v>
      </c>
      <c r="B126" s="15" t="s">
        <v>29</v>
      </c>
      <c r="C126" s="10" t="s">
        <v>27</v>
      </c>
      <c r="D126" s="17">
        <v>1.12E-2</v>
      </c>
      <c r="F126" s="8">
        <v>12.34</v>
      </c>
      <c r="G126" s="8">
        <f t="shared" si="7"/>
        <v>1101</v>
      </c>
    </row>
    <row r="127" spans="1:7" x14ac:dyDescent="0.2">
      <c r="A127" s="9" t="s">
        <v>59</v>
      </c>
      <c r="B127" s="15" t="s">
        <v>29</v>
      </c>
      <c r="C127" s="10" t="s">
        <v>34</v>
      </c>
      <c r="D127" s="17">
        <v>1.124E-2</v>
      </c>
      <c r="F127" s="8">
        <v>12.34</v>
      </c>
      <c r="G127" s="8">
        <f t="shared" si="7"/>
        <v>1097</v>
      </c>
    </row>
    <row r="128" spans="1:7" x14ac:dyDescent="0.2">
      <c r="A128" s="9" t="s">
        <v>59</v>
      </c>
      <c r="B128" s="15" t="s">
        <v>29</v>
      </c>
      <c r="C128" s="10" t="s">
        <v>35</v>
      </c>
      <c r="D128" s="17">
        <v>0</v>
      </c>
    </row>
    <row r="129" spans="1:7" x14ac:dyDescent="0.2">
      <c r="A129" s="9" t="s">
        <v>59</v>
      </c>
      <c r="B129" s="15" t="s">
        <v>29</v>
      </c>
      <c r="C129" s="10" t="s">
        <v>36</v>
      </c>
      <c r="D129" s="17">
        <v>3.1419999999999997E-2</v>
      </c>
      <c r="F129" s="8">
        <v>12.34</v>
      </c>
      <c r="G129" s="8">
        <f t="shared" si="7"/>
        <v>392</v>
      </c>
    </row>
    <row r="130" spans="1:7" x14ac:dyDescent="0.2">
      <c r="A130" s="9" t="s">
        <v>59</v>
      </c>
      <c r="B130" s="15" t="s">
        <v>29</v>
      </c>
      <c r="C130" s="10" t="s">
        <v>37</v>
      </c>
      <c r="D130" s="17">
        <v>2.6894999999999999E-2</v>
      </c>
      <c r="F130" s="8">
        <v>12.34</v>
      </c>
      <c r="G130" s="8">
        <f t="shared" si="7"/>
        <v>458</v>
      </c>
    </row>
    <row r="131" spans="1:7" x14ac:dyDescent="0.2">
      <c r="A131" s="9" t="s">
        <v>59</v>
      </c>
      <c r="B131" s="15" t="s">
        <v>29</v>
      </c>
      <c r="C131" s="10" t="s">
        <v>38</v>
      </c>
      <c r="D131" s="17">
        <v>3.2833000000000001E-2</v>
      </c>
      <c r="F131" s="8">
        <v>12.34</v>
      </c>
      <c r="G131" s="8">
        <f t="shared" si="7"/>
        <v>375</v>
      </c>
    </row>
    <row r="132" spans="1:7" x14ac:dyDescent="0.2">
      <c r="A132" s="9" t="s">
        <v>59</v>
      </c>
      <c r="B132" s="15" t="s">
        <v>29</v>
      </c>
      <c r="C132" s="10" t="s">
        <v>39</v>
      </c>
      <c r="D132" s="17">
        <v>3.1223000000000001E-2</v>
      </c>
      <c r="F132" s="8">
        <v>12.34</v>
      </c>
      <c r="G132" s="8">
        <f t="shared" si="7"/>
        <v>395</v>
      </c>
    </row>
    <row r="133" spans="1:7" x14ac:dyDescent="0.2">
      <c r="A133" s="9" t="s">
        <v>59</v>
      </c>
      <c r="B133" s="15" t="s">
        <v>29</v>
      </c>
      <c r="C133" s="10" t="s">
        <v>40</v>
      </c>
      <c r="D133" s="17">
        <v>1.8443000000000001E-2</v>
      </c>
      <c r="F133" s="8">
        <v>12.34</v>
      </c>
      <c r="G133" s="8">
        <f t="shared" si="7"/>
        <v>669</v>
      </c>
    </row>
    <row r="134" spans="1:7" x14ac:dyDescent="0.2">
      <c r="A134" s="9" t="s">
        <v>59</v>
      </c>
      <c r="B134" s="15" t="s">
        <v>29</v>
      </c>
      <c r="C134" s="10" t="s">
        <v>41</v>
      </c>
      <c r="D134" s="17">
        <v>2.8018000000000001E-2</v>
      </c>
      <c r="F134" s="8">
        <v>12.34</v>
      </c>
      <c r="G134" s="8">
        <f t="shared" si="7"/>
        <v>440</v>
      </c>
    </row>
    <row r="135" spans="1:7" x14ac:dyDescent="0.2">
      <c r="A135" s="9" t="s">
        <v>59</v>
      </c>
      <c r="B135" s="15" t="s">
        <v>29</v>
      </c>
      <c r="C135" s="10" t="s">
        <v>42</v>
      </c>
      <c r="D135" s="17">
        <v>3.3189999999999997E-2</v>
      </c>
      <c r="F135" s="8">
        <v>12.34</v>
      </c>
      <c r="G135" s="8">
        <f t="shared" si="7"/>
        <v>371</v>
      </c>
    </row>
    <row r="136" spans="1:7" x14ac:dyDescent="0.2">
      <c r="A136" s="9" t="s">
        <v>59</v>
      </c>
      <c r="B136" s="15" t="s">
        <v>29</v>
      </c>
      <c r="C136" s="10" t="s">
        <v>43</v>
      </c>
      <c r="D136" s="17">
        <v>3.2219999999999999E-2</v>
      </c>
      <c r="F136" s="8">
        <v>12.34</v>
      </c>
      <c r="G136" s="8">
        <f t="shared" si="7"/>
        <v>382</v>
      </c>
    </row>
    <row r="137" spans="1:7" x14ac:dyDescent="0.2">
      <c r="A137" s="9" t="s">
        <v>59</v>
      </c>
      <c r="B137" s="15" t="s">
        <v>29</v>
      </c>
      <c r="C137" s="10" t="s">
        <v>44</v>
      </c>
      <c r="D137" s="17">
        <v>4.2797000000000002E-2</v>
      </c>
      <c r="F137" s="8">
        <v>12.34</v>
      </c>
      <c r="G137" s="8">
        <f t="shared" si="7"/>
        <v>288</v>
      </c>
    </row>
    <row r="138" spans="1:7" x14ac:dyDescent="0.2">
      <c r="A138" s="9" t="s">
        <v>59</v>
      </c>
      <c r="B138" s="15" t="s">
        <v>29</v>
      </c>
      <c r="C138" s="10" t="s">
        <v>45</v>
      </c>
      <c r="D138" s="17">
        <v>4.2119999999999998E-2</v>
      </c>
      <c r="F138" s="8">
        <v>12.34</v>
      </c>
      <c r="G138" s="8">
        <f t="shared" si="7"/>
        <v>292</v>
      </c>
    </row>
    <row r="139" spans="1:7" x14ac:dyDescent="0.2">
      <c r="A139" s="9" t="s">
        <v>59</v>
      </c>
      <c r="B139" s="15" t="s">
        <v>29</v>
      </c>
      <c r="C139" s="10" t="s">
        <v>28</v>
      </c>
      <c r="D139" s="17">
        <v>1.0442999999999999E-2</v>
      </c>
      <c r="F139" s="8">
        <v>12.34</v>
      </c>
      <c r="G139" s="8">
        <f t="shared" si="7"/>
        <v>1181</v>
      </c>
    </row>
    <row r="140" spans="1:7" x14ac:dyDescent="0.2">
      <c r="A140" s="9" t="s">
        <v>59</v>
      </c>
      <c r="B140" s="15" t="s">
        <v>29</v>
      </c>
      <c r="C140" s="10" t="s">
        <v>46</v>
      </c>
      <c r="D140" s="17">
        <v>1.3006999999999999E-2</v>
      </c>
      <c r="F140" s="8">
        <v>12.34</v>
      </c>
      <c r="G140" s="8">
        <f t="shared" si="7"/>
        <v>948</v>
      </c>
    </row>
    <row r="141" spans="1:7" x14ac:dyDescent="0.2">
      <c r="A141" s="9" t="s">
        <v>59</v>
      </c>
      <c r="B141" s="15" t="s">
        <v>29</v>
      </c>
      <c r="C141" s="10" t="s">
        <v>47</v>
      </c>
      <c r="D141" s="17">
        <v>1.2999999999999999E-2</v>
      </c>
      <c r="F141" s="8">
        <v>12.34</v>
      </c>
      <c r="G141" s="8">
        <f t="shared" si="7"/>
        <v>949</v>
      </c>
    </row>
    <row r="142" spans="1:7" x14ac:dyDescent="0.2">
      <c r="A142" s="9" t="s">
        <v>59</v>
      </c>
      <c r="B142" s="15" t="s">
        <v>29</v>
      </c>
      <c r="C142" s="10" t="s">
        <v>48</v>
      </c>
      <c r="D142" s="17">
        <v>1.8335000000000001E-2</v>
      </c>
      <c r="F142" s="8">
        <v>12.34</v>
      </c>
      <c r="G142" s="8">
        <f t="shared" si="7"/>
        <v>673</v>
      </c>
    </row>
    <row r="143" spans="1:7" x14ac:dyDescent="0.2">
      <c r="A143" s="9" t="s">
        <v>59</v>
      </c>
      <c r="B143" s="15" t="s">
        <v>29</v>
      </c>
      <c r="C143" s="10" t="s">
        <v>49</v>
      </c>
      <c r="D143" s="17">
        <v>2.5745000000000001E-2</v>
      </c>
      <c r="F143" s="8">
        <v>12.34</v>
      </c>
      <c r="G143" s="8">
        <f t="shared" si="7"/>
        <v>479</v>
      </c>
    </row>
    <row r="144" spans="1:7" x14ac:dyDescent="0.2">
      <c r="A144" s="9" t="s">
        <v>59</v>
      </c>
      <c r="B144" s="15" t="s">
        <v>29</v>
      </c>
      <c r="C144" s="10" t="s">
        <v>50</v>
      </c>
      <c r="D144" s="17">
        <v>2.2554999999999999E-2</v>
      </c>
      <c r="F144" s="8">
        <v>12.34</v>
      </c>
      <c r="G144" s="8">
        <f t="shared" si="7"/>
        <v>547</v>
      </c>
    </row>
    <row r="145" spans="1:7" x14ac:dyDescent="0.2">
      <c r="A145" s="9" t="s">
        <v>59</v>
      </c>
      <c r="B145" s="15" t="s">
        <v>29</v>
      </c>
      <c r="C145" s="10" t="s">
        <v>51</v>
      </c>
      <c r="D145" s="17">
        <v>3.3079999999999998E-2</v>
      </c>
      <c r="F145" s="8">
        <v>12.34</v>
      </c>
      <c r="G145" s="8">
        <f t="shared" si="7"/>
        <v>373</v>
      </c>
    </row>
    <row r="146" spans="1:7" x14ac:dyDescent="0.2">
      <c r="A146" s="9" t="s">
        <v>59</v>
      </c>
      <c r="B146" s="15" t="s">
        <v>52</v>
      </c>
      <c r="C146" s="10" t="s">
        <v>30</v>
      </c>
      <c r="D146" s="17">
        <v>1.4499999999999999E-3</v>
      </c>
      <c r="F146" s="8">
        <v>12.34</v>
      </c>
      <c r="G146" s="8">
        <f t="shared" si="7"/>
        <v>8510</v>
      </c>
    </row>
    <row r="147" spans="1:7" x14ac:dyDescent="0.2">
      <c r="A147" s="9" t="s">
        <v>59</v>
      </c>
      <c r="B147" s="15" t="s">
        <v>52</v>
      </c>
      <c r="C147" s="10" t="s">
        <v>31</v>
      </c>
      <c r="D147" s="17">
        <v>1.57E-3</v>
      </c>
      <c r="F147" s="8">
        <v>1.34</v>
      </c>
      <c r="G147" s="8">
        <f t="shared" si="7"/>
        <v>853</v>
      </c>
    </row>
    <row r="148" spans="1:7" x14ac:dyDescent="0.2">
      <c r="A148" s="9" t="s">
        <v>59</v>
      </c>
      <c r="B148" s="15" t="s">
        <v>52</v>
      </c>
      <c r="C148" s="10" t="s">
        <v>32</v>
      </c>
      <c r="D148" s="17">
        <v>1.8E-3</v>
      </c>
      <c r="F148" s="8">
        <v>1.34</v>
      </c>
      <c r="G148" s="8">
        <f t="shared" si="7"/>
        <v>744</v>
      </c>
    </row>
    <row r="149" spans="1:7" x14ac:dyDescent="0.2">
      <c r="A149" s="9" t="s">
        <v>59</v>
      </c>
      <c r="B149" s="15" t="s">
        <v>52</v>
      </c>
      <c r="C149" s="10" t="s">
        <v>33</v>
      </c>
      <c r="D149" s="17">
        <v>1.5380000000000001E-3</v>
      </c>
      <c r="F149" s="8">
        <v>1.34</v>
      </c>
      <c r="G149" s="8">
        <f t="shared" si="7"/>
        <v>871</v>
      </c>
    </row>
    <row r="150" spans="1:7" x14ac:dyDescent="0.2">
      <c r="A150" s="9" t="s">
        <v>59</v>
      </c>
      <c r="B150" s="15" t="s">
        <v>52</v>
      </c>
      <c r="C150" s="10" t="s">
        <v>42</v>
      </c>
      <c r="D150" s="17">
        <v>1.3799999999999999E-3</v>
      </c>
      <c r="F150" s="8">
        <v>1.34</v>
      </c>
      <c r="G150" s="8">
        <f t="shared" si="7"/>
        <v>971</v>
      </c>
    </row>
    <row r="151" spans="1:7" x14ac:dyDescent="0.2">
      <c r="A151" s="9" t="s">
        <v>59</v>
      </c>
      <c r="B151" s="15" t="s">
        <v>52</v>
      </c>
      <c r="C151" s="10" t="s">
        <v>43</v>
      </c>
      <c r="D151" s="17">
        <v>0</v>
      </c>
    </row>
    <row r="152" spans="1:7" x14ac:dyDescent="0.2">
      <c r="A152" s="9" t="s">
        <v>59</v>
      </c>
      <c r="B152" s="15" t="s">
        <v>52</v>
      </c>
      <c r="C152" s="10" t="s">
        <v>44</v>
      </c>
      <c r="D152" s="17">
        <v>1.5200000000000001E-3</v>
      </c>
      <c r="F152" s="8">
        <v>1.34</v>
      </c>
      <c r="G152" s="8">
        <f t="shared" si="7"/>
        <v>881</v>
      </c>
    </row>
    <row r="153" spans="1:7" x14ac:dyDescent="0.2">
      <c r="A153" s="9" t="s">
        <v>59</v>
      </c>
      <c r="B153" s="15" t="s">
        <v>52</v>
      </c>
      <c r="C153" s="10" t="s">
        <v>53</v>
      </c>
      <c r="D153" s="17">
        <v>1.4499999999999999E-3</v>
      </c>
      <c r="F153" s="8">
        <v>1.34</v>
      </c>
      <c r="G153" s="8">
        <f t="shared" si="7"/>
        <v>924</v>
      </c>
    </row>
    <row r="154" spans="1:7" x14ac:dyDescent="0.2">
      <c r="A154" s="9" t="s">
        <v>59</v>
      </c>
      <c r="B154" s="15" t="s">
        <v>52</v>
      </c>
      <c r="C154" s="10" t="s">
        <v>45</v>
      </c>
      <c r="D154" s="17">
        <v>1.67E-3</v>
      </c>
      <c r="F154" s="8">
        <v>1.34</v>
      </c>
      <c r="G154" s="8">
        <f t="shared" si="7"/>
        <v>802</v>
      </c>
    </row>
    <row r="155" spans="1:7" x14ac:dyDescent="0.2">
      <c r="A155" s="9" t="s">
        <v>59</v>
      </c>
      <c r="B155" s="15" t="s">
        <v>54</v>
      </c>
      <c r="C155" s="10" t="s">
        <v>30</v>
      </c>
      <c r="D155" s="17">
        <v>2.8889999999999999E-2</v>
      </c>
      <c r="F155" s="8">
        <v>1.34</v>
      </c>
      <c r="G155" s="8">
        <f t="shared" si="7"/>
        <v>46</v>
      </c>
    </row>
    <row r="156" spans="1:7" x14ac:dyDescent="0.2">
      <c r="A156" s="9" t="s">
        <v>59</v>
      </c>
      <c r="B156" s="15" t="s">
        <v>54</v>
      </c>
      <c r="C156" s="10" t="s">
        <v>31</v>
      </c>
      <c r="D156" s="17">
        <v>4.2313000000000003E-2</v>
      </c>
      <c r="F156" s="8">
        <v>21.34</v>
      </c>
      <c r="G156" s="8">
        <f t="shared" si="7"/>
        <v>504</v>
      </c>
    </row>
    <row r="157" spans="1:7" x14ac:dyDescent="0.2">
      <c r="A157" s="9" t="s">
        <v>59</v>
      </c>
      <c r="B157" s="15" t="s">
        <v>54</v>
      </c>
      <c r="C157" s="10" t="s">
        <v>32</v>
      </c>
      <c r="D157" s="17">
        <v>3.8523000000000002E-2</v>
      </c>
      <c r="F157" s="8">
        <v>21.34</v>
      </c>
      <c r="G157" s="8">
        <f t="shared" si="7"/>
        <v>553</v>
      </c>
    </row>
    <row r="158" spans="1:7" x14ac:dyDescent="0.2">
      <c r="A158" s="9" t="s">
        <v>59</v>
      </c>
      <c r="B158" s="15" t="s">
        <v>54</v>
      </c>
      <c r="C158" s="10" t="s">
        <v>33</v>
      </c>
      <c r="D158" s="17">
        <v>3.3298000000000001E-2</v>
      </c>
      <c r="F158" s="8">
        <v>21.34</v>
      </c>
      <c r="G158" s="8">
        <f t="shared" si="7"/>
        <v>640</v>
      </c>
    </row>
    <row r="159" spans="1:7" x14ac:dyDescent="0.2">
      <c r="A159" s="9" t="s">
        <v>59</v>
      </c>
      <c r="B159" s="15" t="s">
        <v>54</v>
      </c>
      <c r="C159" s="10" t="s">
        <v>34</v>
      </c>
      <c r="D159" s="17">
        <v>1.1535E-2</v>
      </c>
      <c r="F159" s="8">
        <v>21.34</v>
      </c>
      <c r="G159" s="8">
        <f t="shared" si="7"/>
        <v>1850</v>
      </c>
    </row>
    <row r="160" spans="1:7" x14ac:dyDescent="0.2">
      <c r="A160" s="9" t="s">
        <v>59</v>
      </c>
      <c r="B160" s="15" t="s">
        <v>54</v>
      </c>
      <c r="C160" s="10" t="s">
        <v>35</v>
      </c>
      <c r="D160" s="17">
        <v>2.189E-2</v>
      </c>
      <c r="F160" s="8">
        <v>21.34</v>
      </c>
      <c r="G160" s="8">
        <f t="shared" si="7"/>
        <v>974</v>
      </c>
    </row>
    <row r="161" spans="1:7" x14ac:dyDescent="0.2">
      <c r="A161" s="9" t="s">
        <v>59</v>
      </c>
      <c r="B161" s="15" t="s">
        <v>54</v>
      </c>
      <c r="C161" s="10" t="s">
        <v>36</v>
      </c>
      <c r="D161" s="17">
        <v>2.5590000000000002E-2</v>
      </c>
      <c r="F161" s="8">
        <v>21.34</v>
      </c>
      <c r="G161" s="8">
        <f t="shared" si="7"/>
        <v>833</v>
      </c>
    </row>
    <row r="162" spans="1:7" x14ac:dyDescent="0.2">
      <c r="A162" s="9" t="s">
        <v>59</v>
      </c>
      <c r="B162" s="15" t="s">
        <v>54</v>
      </c>
      <c r="C162" s="10" t="s">
        <v>37</v>
      </c>
      <c r="D162" s="17">
        <v>2.955E-2</v>
      </c>
      <c r="F162" s="8">
        <v>21.34</v>
      </c>
      <c r="G162" s="8">
        <f t="shared" si="7"/>
        <v>722</v>
      </c>
    </row>
    <row r="163" spans="1:7" x14ac:dyDescent="0.2">
      <c r="A163" s="9" t="s">
        <v>59</v>
      </c>
      <c r="B163" s="15" t="s">
        <v>54</v>
      </c>
      <c r="C163" s="10" t="s">
        <v>38</v>
      </c>
      <c r="D163" s="17">
        <v>2.6148000000000001E-2</v>
      </c>
      <c r="F163" s="8">
        <v>21.34</v>
      </c>
      <c r="G163" s="8">
        <f t="shared" si="7"/>
        <v>816</v>
      </c>
    </row>
    <row r="164" spans="1:7" x14ac:dyDescent="0.2">
      <c r="A164" s="9" t="s">
        <v>59</v>
      </c>
      <c r="B164" s="15" t="s">
        <v>54</v>
      </c>
      <c r="C164" s="10" t="s">
        <v>39</v>
      </c>
      <c r="D164" s="17">
        <v>3.2870000000000003E-2</v>
      </c>
      <c r="F164" s="8">
        <v>21.34</v>
      </c>
      <c r="G164" s="8">
        <f t="shared" si="7"/>
        <v>649</v>
      </c>
    </row>
    <row r="165" spans="1:7" x14ac:dyDescent="0.2">
      <c r="A165" s="9" t="s">
        <v>59</v>
      </c>
      <c r="B165" s="15" t="s">
        <v>54</v>
      </c>
      <c r="C165" s="10" t="s">
        <v>40</v>
      </c>
      <c r="D165" s="17">
        <v>2.0400000000000001E-2</v>
      </c>
      <c r="F165" s="8">
        <v>21.34</v>
      </c>
      <c r="G165" s="8">
        <f t="shared" si="7"/>
        <v>1046</v>
      </c>
    </row>
    <row r="166" spans="1:7" x14ac:dyDescent="0.2">
      <c r="A166" s="9" t="s">
        <v>59</v>
      </c>
      <c r="B166" s="15" t="s">
        <v>54</v>
      </c>
      <c r="C166" s="10" t="s">
        <v>41</v>
      </c>
      <c r="D166" s="17">
        <v>0</v>
      </c>
    </row>
    <row r="167" spans="1:7" x14ac:dyDescent="0.2">
      <c r="A167" s="9" t="s">
        <v>59</v>
      </c>
      <c r="B167" s="15" t="s">
        <v>54</v>
      </c>
      <c r="C167" s="10" t="s">
        <v>42</v>
      </c>
      <c r="D167" s="17">
        <v>3.1510000000000003E-2</v>
      </c>
      <c r="F167" s="8">
        <v>21.34</v>
      </c>
      <c r="G167" s="8">
        <f t="shared" si="7"/>
        <v>677</v>
      </c>
    </row>
    <row r="168" spans="1:7" x14ac:dyDescent="0.2">
      <c r="A168" s="9" t="s">
        <v>59</v>
      </c>
      <c r="B168" s="15" t="s">
        <v>54</v>
      </c>
      <c r="C168" s="10" t="s">
        <v>43</v>
      </c>
      <c r="D168" s="17">
        <v>3.1510000000000003E-2</v>
      </c>
      <c r="F168" s="8">
        <v>21.34</v>
      </c>
      <c r="G168" s="8">
        <f t="shared" ref="G168:G181" si="8">TRUNC(F168/D168)</f>
        <v>677</v>
      </c>
    </row>
    <row r="169" spans="1:7" x14ac:dyDescent="0.2">
      <c r="A169" s="9" t="s">
        <v>59</v>
      </c>
      <c r="B169" s="15" t="s">
        <v>54</v>
      </c>
      <c r="C169" s="10" t="s">
        <v>44</v>
      </c>
      <c r="D169" s="17">
        <v>4.0509999999999997E-2</v>
      </c>
      <c r="F169" s="8">
        <v>21.34</v>
      </c>
      <c r="G169" s="8">
        <f t="shared" si="8"/>
        <v>526</v>
      </c>
    </row>
    <row r="170" spans="1:7" x14ac:dyDescent="0.2">
      <c r="A170" s="9" t="s">
        <v>59</v>
      </c>
      <c r="B170" s="15" t="s">
        <v>54</v>
      </c>
      <c r="C170" s="10" t="s">
        <v>45</v>
      </c>
      <c r="D170" s="17">
        <v>3.6554999999999997E-2</v>
      </c>
      <c r="F170" s="8">
        <v>21.34</v>
      </c>
      <c r="G170" s="8">
        <f t="shared" si="8"/>
        <v>583</v>
      </c>
    </row>
    <row r="171" spans="1:7" x14ac:dyDescent="0.2">
      <c r="A171" s="9" t="s">
        <v>59</v>
      </c>
      <c r="B171" s="15" t="s">
        <v>54</v>
      </c>
      <c r="C171" s="10" t="s">
        <v>46</v>
      </c>
      <c r="D171" s="17">
        <v>1.1225000000000001E-2</v>
      </c>
      <c r="F171" s="8">
        <v>21.34</v>
      </c>
      <c r="G171" s="8">
        <f t="shared" si="8"/>
        <v>1901</v>
      </c>
    </row>
    <row r="172" spans="1:7" x14ac:dyDescent="0.2">
      <c r="A172" s="9" t="s">
        <v>59</v>
      </c>
      <c r="B172" s="15" t="s">
        <v>54</v>
      </c>
      <c r="C172" s="10" t="s">
        <v>47</v>
      </c>
      <c r="D172" s="17">
        <v>1.1065E-2</v>
      </c>
      <c r="F172" s="8">
        <v>21.34</v>
      </c>
      <c r="G172" s="8">
        <f t="shared" si="8"/>
        <v>1928</v>
      </c>
    </row>
    <row r="173" spans="1:7" x14ac:dyDescent="0.2">
      <c r="A173" s="9" t="s">
        <v>59</v>
      </c>
      <c r="B173" s="15" t="s">
        <v>54</v>
      </c>
      <c r="C173" s="10" t="s">
        <v>48</v>
      </c>
      <c r="D173" s="17">
        <v>1.8634999999999999E-2</v>
      </c>
      <c r="F173" s="8">
        <v>21.34</v>
      </c>
      <c r="G173" s="8">
        <f t="shared" si="8"/>
        <v>1145</v>
      </c>
    </row>
    <row r="174" spans="1:7" x14ac:dyDescent="0.2">
      <c r="A174" s="9" t="s">
        <v>59</v>
      </c>
      <c r="B174" s="15" t="s">
        <v>54</v>
      </c>
      <c r="C174" s="10" t="s">
        <v>49</v>
      </c>
      <c r="D174" s="17">
        <v>1.9102999999999998E-2</v>
      </c>
      <c r="F174" s="8">
        <v>21.34</v>
      </c>
      <c r="G174" s="8">
        <f t="shared" si="8"/>
        <v>1117</v>
      </c>
    </row>
    <row r="175" spans="1:7" x14ac:dyDescent="0.2">
      <c r="A175" s="9" t="s">
        <v>59</v>
      </c>
      <c r="B175" s="15" t="s">
        <v>54</v>
      </c>
      <c r="C175" s="10" t="s">
        <v>50</v>
      </c>
      <c r="D175" s="17">
        <v>2.1614999999999999E-2</v>
      </c>
      <c r="F175" s="8">
        <v>21.34</v>
      </c>
      <c r="G175" s="8">
        <f t="shared" si="8"/>
        <v>987</v>
      </c>
    </row>
    <row r="176" spans="1:7" x14ac:dyDescent="0.2">
      <c r="A176" s="9" t="s">
        <v>59</v>
      </c>
      <c r="B176" s="15" t="s">
        <v>54</v>
      </c>
      <c r="C176" s="10" t="s">
        <v>51</v>
      </c>
      <c r="D176" s="17">
        <v>2.2780000000000002E-2</v>
      </c>
      <c r="F176" s="8">
        <v>21.34</v>
      </c>
      <c r="G176" s="8">
        <f t="shared" si="8"/>
        <v>936</v>
      </c>
    </row>
    <row r="177" spans="1:7" x14ac:dyDescent="0.2">
      <c r="A177" s="9" t="s">
        <v>59</v>
      </c>
      <c r="B177" s="15" t="s">
        <v>55</v>
      </c>
      <c r="C177" s="10" t="s">
        <v>30</v>
      </c>
      <c r="D177" s="17">
        <v>4.8430000000000001E-3</v>
      </c>
      <c r="F177" s="8">
        <v>21.34</v>
      </c>
      <c r="G177" s="8">
        <f t="shared" si="8"/>
        <v>4406</v>
      </c>
    </row>
    <row r="178" spans="1:7" x14ac:dyDescent="0.2">
      <c r="A178" s="9" t="s">
        <v>59</v>
      </c>
      <c r="B178" s="15" t="s">
        <v>55</v>
      </c>
      <c r="C178" s="10" t="s">
        <v>31</v>
      </c>
      <c r="D178" s="17">
        <v>6.2249999999999996E-3</v>
      </c>
      <c r="F178" s="8">
        <v>3.89</v>
      </c>
      <c r="G178" s="8">
        <f t="shared" si="8"/>
        <v>624</v>
      </c>
    </row>
    <row r="179" spans="1:7" x14ac:dyDescent="0.2">
      <c r="A179" s="9" t="s">
        <v>59</v>
      </c>
      <c r="B179" s="15" t="s">
        <v>55</v>
      </c>
      <c r="C179" s="10" t="s">
        <v>32</v>
      </c>
      <c r="D179" s="17">
        <v>5.8199999999999997E-3</v>
      </c>
      <c r="F179" s="8">
        <v>3.89</v>
      </c>
      <c r="G179" s="8">
        <f t="shared" si="8"/>
        <v>668</v>
      </c>
    </row>
    <row r="180" spans="1:7" x14ac:dyDescent="0.2">
      <c r="A180" s="9" t="s">
        <v>59</v>
      </c>
      <c r="B180" s="15" t="s">
        <v>55</v>
      </c>
      <c r="C180" s="10" t="s">
        <v>33</v>
      </c>
      <c r="D180" s="17">
        <v>5.8349999999999999E-3</v>
      </c>
      <c r="F180" s="8">
        <v>3.89</v>
      </c>
      <c r="G180" s="8">
        <f t="shared" si="8"/>
        <v>666</v>
      </c>
    </row>
    <row r="181" spans="1:7" x14ac:dyDescent="0.2">
      <c r="A181" s="9" t="s">
        <v>59</v>
      </c>
      <c r="B181" s="15" t="s">
        <v>55</v>
      </c>
      <c r="C181" s="10" t="s">
        <v>36</v>
      </c>
      <c r="D181" s="17">
        <v>2.2899999999999999E-3</v>
      </c>
      <c r="F181" s="8">
        <v>3.89</v>
      </c>
      <c r="G181" s="8">
        <f t="shared" si="8"/>
        <v>1698</v>
      </c>
    </row>
    <row r="182" spans="1:7" x14ac:dyDescent="0.2">
      <c r="A182" s="9" t="s">
        <v>59</v>
      </c>
      <c r="B182" s="15" t="s">
        <v>55</v>
      </c>
      <c r="C182" s="10" t="s">
        <v>37</v>
      </c>
      <c r="D182" s="17">
        <v>4.0899999999999999E-3</v>
      </c>
      <c r="F182" s="8">
        <v>4.8899999999999997</v>
      </c>
      <c r="G182" s="8">
        <f t="shared" ref="G182" si="9">TRUNC(F182/D182)</f>
        <v>1195</v>
      </c>
    </row>
    <row r="183" spans="1:7" x14ac:dyDescent="0.2">
      <c r="A183" s="9" t="s">
        <v>59</v>
      </c>
      <c r="B183" s="15" t="s">
        <v>55</v>
      </c>
      <c r="C183" s="10" t="s">
        <v>38</v>
      </c>
      <c r="D183" s="17">
        <v>4.6150000000000002E-3</v>
      </c>
      <c r="F183" s="8">
        <v>3.89</v>
      </c>
      <c r="G183" s="8">
        <f t="shared" ref="G183:G213" si="10">TRUNC(F183/D183)</f>
        <v>842</v>
      </c>
    </row>
    <row r="184" spans="1:7" x14ac:dyDescent="0.2">
      <c r="A184" s="9" t="s">
        <v>59</v>
      </c>
      <c r="B184" s="15" t="s">
        <v>55</v>
      </c>
      <c r="C184" s="10" t="s">
        <v>39</v>
      </c>
      <c r="D184" s="17">
        <v>4.9500000000000004E-3</v>
      </c>
      <c r="F184" s="8">
        <v>3.89</v>
      </c>
      <c r="G184" s="8">
        <f t="shared" si="10"/>
        <v>785</v>
      </c>
    </row>
    <row r="185" spans="1:7" x14ac:dyDescent="0.2">
      <c r="A185" s="9" t="s">
        <v>59</v>
      </c>
      <c r="B185" s="15" t="s">
        <v>55</v>
      </c>
      <c r="C185" s="10" t="s">
        <v>42</v>
      </c>
      <c r="D185" s="17">
        <v>4.6049999999999997E-3</v>
      </c>
      <c r="F185" s="8">
        <v>3.89</v>
      </c>
      <c r="G185" s="8">
        <f t="shared" si="10"/>
        <v>844</v>
      </c>
    </row>
    <row r="186" spans="1:7" x14ac:dyDescent="0.2">
      <c r="A186" s="9" t="s">
        <v>59</v>
      </c>
      <c r="B186" s="15" t="s">
        <v>55</v>
      </c>
      <c r="C186" s="10" t="s">
        <v>43</v>
      </c>
      <c r="D186" s="17">
        <v>3.3600000000000001E-3</v>
      </c>
      <c r="F186" s="8">
        <v>3.89</v>
      </c>
      <c r="G186" s="8">
        <f t="shared" si="10"/>
        <v>1157</v>
      </c>
    </row>
    <row r="187" spans="1:7" x14ac:dyDescent="0.2">
      <c r="A187" s="9" t="s">
        <v>59</v>
      </c>
      <c r="B187" s="15" t="s">
        <v>55</v>
      </c>
      <c r="C187" s="10" t="s">
        <v>44</v>
      </c>
      <c r="D187" s="17">
        <v>5.463E-3</v>
      </c>
      <c r="F187" s="8">
        <v>3.89</v>
      </c>
      <c r="G187" s="8">
        <f t="shared" si="10"/>
        <v>712</v>
      </c>
    </row>
    <row r="188" spans="1:7" x14ac:dyDescent="0.2">
      <c r="A188" s="9" t="s">
        <v>59</v>
      </c>
      <c r="B188" s="15" t="s">
        <v>55</v>
      </c>
      <c r="C188" s="10" t="s">
        <v>53</v>
      </c>
      <c r="D188" s="17">
        <v>4.2399999999999998E-3</v>
      </c>
      <c r="F188" s="8">
        <v>3.89</v>
      </c>
      <c r="G188" s="8">
        <f t="shared" si="10"/>
        <v>917</v>
      </c>
    </row>
    <row r="189" spans="1:7" x14ac:dyDescent="0.2">
      <c r="A189" s="9" t="s">
        <v>59</v>
      </c>
      <c r="B189" s="15" t="s">
        <v>55</v>
      </c>
      <c r="C189" s="10" t="s">
        <v>45</v>
      </c>
      <c r="D189" s="17">
        <v>5.3680000000000004E-3</v>
      </c>
      <c r="F189" s="8">
        <v>3.89</v>
      </c>
      <c r="G189" s="8">
        <f t="shared" si="10"/>
        <v>724</v>
      </c>
    </row>
    <row r="190" spans="1:7" x14ac:dyDescent="0.2">
      <c r="A190" s="9" t="s">
        <v>59</v>
      </c>
      <c r="B190" s="15" t="s">
        <v>55</v>
      </c>
      <c r="C190" s="10" t="s">
        <v>65</v>
      </c>
      <c r="D190" s="17">
        <v>5.7229999999999998E-3</v>
      </c>
      <c r="F190" s="8">
        <v>3.89</v>
      </c>
      <c r="G190" s="8">
        <f t="shared" si="10"/>
        <v>679</v>
      </c>
    </row>
    <row r="191" spans="1:7" x14ac:dyDescent="0.2">
      <c r="A191" s="9" t="s">
        <v>59</v>
      </c>
      <c r="B191" s="15" t="s">
        <v>56</v>
      </c>
      <c r="C191" s="10" t="s">
        <v>30</v>
      </c>
      <c r="D191" s="17">
        <v>1.4914999999999999E-2</v>
      </c>
      <c r="F191" s="8">
        <v>8.91</v>
      </c>
      <c r="G191" s="8">
        <f t="shared" si="10"/>
        <v>597</v>
      </c>
    </row>
    <row r="192" spans="1:7" x14ac:dyDescent="0.2">
      <c r="A192" s="9" t="s">
        <v>59</v>
      </c>
      <c r="B192" s="15" t="s">
        <v>56</v>
      </c>
      <c r="C192" s="10" t="s">
        <v>31</v>
      </c>
      <c r="D192" s="17">
        <v>1.3254999999999999E-2</v>
      </c>
      <c r="F192" s="8">
        <v>8.91</v>
      </c>
      <c r="G192" s="8">
        <f t="shared" si="10"/>
        <v>672</v>
      </c>
    </row>
    <row r="193" spans="1:7" x14ac:dyDescent="0.2">
      <c r="A193" s="9" t="s">
        <v>59</v>
      </c>
      <c r="B193" s="15" t="s">
        <v>56</v>
      </c>
      <c r="C193" s="10" t="s">
        <v>32</v>
      </c>
      <c r="D193" s="17">
        <v>1.3050000000000001E-2</v>
      </c>
      <c r="F193" s="8">
        <v>8.91</v>
      </c>
      <c r="G193" s="8">
        <f t="shared" si="10"/>
        <v>682</v>
      </c>
    </row>
    <row r="194" spans="1:7" x14ac:dyDescent="0.2">
      <c r="A194" s="9" t="s">
        <v>59</v>
      </c>
      <c r="B194" s="15" t="s">
        <v>56</v>
      </c>
      <c r="C194" s="10" t="s">
        <v>33</v>
      </c>
      <c r="D194" s="17">
        <v>1.3805E-2</v>
      </c>
      <c r="F194" s="8">
        <v>8.91</v>
      </c>
      <c r="G194" s="8">
        <f t="shared" si="10"/>
        <v>645</v>
      </c>
    </row>
    <row r="195" spans="1:7" x14ac:dyDescent="0.2">
      <c r="A195" s="9" t="s">
        <v>59</v>
      </c>
      <c r="B195" s="15" t="s">
        <v>56</v>
      </c>
      <c r="C195" s="10" t="s">
        <v>27</v>
      </c>
      <c r="D195" s="17">
        <v>5.8349999999999999E-3</v>
      </c>
      <c r="F195" s="8">
        <v>8.91</v>
      </c>
      <c r="G195" s="8">
        <f t="shared" si="10"/>
        <v>1526</v>
      </c>
    </row>
    <row r="196" spans="1:7" x14ac:dyDescent="0.2">
      <c r="A196" s="9" t="s">
        <v>59</v>
      </c>
      <c r="B196" s="15" t="s">
        <v>56</v>
      </c>
      <c r="C196" s="10" t="s">
        <v>34</v>
      </c>
      <c r="D196" s="17">
        <v>6.0280000000000004E-3</v>
      </c>
      <c r="F196" s="8">
        <v>8.91</v>
      </c>
      <c r="G196" s="8">
        <f t="shared" si="10"/>
        <v>1478</v>
      </c>
    </row>
    <row r="197" spans="1:7" x14ac:dyDescent="0.2">
      <c r="A197" s="9" t="s">
        <v>59</v>
      </c>
      <c r="B197" s="15" t="s">
        <v>56</v>
      </c>
      <c r="C197" s="10" t="s">
        <v>35</v>
      </c>
      <c r="D197" s="17">
        <v>8.7069999999999995E-3</v>
      </c>
      <c r="F197" s="8">
        <v>8.91</v>
      </c>
      <c r="G197" s="8">
        <f t="shared" si="10"/>
        <v>1023</v>
      </c>
    </row>
    <row r="198" spans="1:7" x14ac:dyDescent="0.2">
      <c r="A198" s="9" t="s">
        <v>59</v>
      </c>
      <c r="B198" s="15" t="s">
        <v>56</v>
      </c>
      <c r="C198" s="10" t="s">
        <v>36</v>
      </c>
      <c r="D198" s="17">
        <v>1.2670000000000001E-2</v>
      </c>
      <c r="F198" s="8">
        <v>8.91</v>
      </c>
      <c r="G198" s="8">
        <f t="shared" si="10"/>
        <v>703</v>
      </c>
    </row>
    <row r="199" spans="1:7" x14ac:dyDescent="0.2">
      <c r="A199" s="9" t="s">
        <v>59</v>
      </c>
      <c r="B199" s="15" t="s">
        <v>56</v>
      </c>
      <c r="C199" s="10" t="s">
        <v>37</v>
      </c>
      <c r="D199" s="17">
        <v>1.0088E-2</v>
      </c>
      <c r="F199" s="8">
        <v>8.91</v>
      </c>
      <c r="G199" s="8">
        <f t="shared" si="10"/>
        <v>883</v>
      </c>
    </row>
    <row r="200" spans="1:7" x14ac:dyDescent="0.2">
      <c r="A200" s="9" t="s">
        <v>59</v>
      </c>
      <c r="B200" s="15" t="s">
        <v>56</v>
      </c>
      <c r="C200" s="10" t="s">
        <v>38</v>
      </c>
      <c r="D200" s="17">
        <v>1.3058E-2</v>
      </c>
      <c r="F200" s="8">
        <v>8.91</v>
      </c>
      <c r="G200" s="8">
        <f t="shared" si="10"/>
        <v>682</v>
      </c>
    </row>
    <row r="201" spans="1:7" x14ac:dyDescent="0.2">
      <c r="A201" s="9" t="s">
        <v>59</v>
      </c>
      <c r="B201" s="15" t="s">
        <v>56</v>
      </c>
      <c r="C201" s="10" t="s">
        <v>39</v>
      </c>
      <c r="D201" s="17">
        <v>1.2579999999999999E-2</v>
      </c>
      <c r="F201" s="8">
        <v>8.91</v>
      </c>
      <c r="G201" s="8">
        <f t="shared" si="10"/>
        <v>708</v>
      </c>
    </row>
    <row r="202" spans="1:7" x14ac:dyDescent="0.2">
      <c r="A202" s="9" t="s">
        <v>59</v>
      </c>
      <c r="B202" s="15" t="s">
        <v>56</v>
      </c>
      <c r="C202" s="10" t="s">
        <v>40</v>
      </c>
      <c r="D202" s="17">
        <v>7.4130000000000003E-3</v>
      </c>
      <c r="F202" s="8">
        <v>8.91</v>
      </c>
      <c r="G202" s="8">
        <f t="shared" si="10"/>
        <v>1201</v>
      </c>
    </row>
    <row r="203" spans="1:7" x14ac:dyDescent="0.2">
      <c r="A203" s="9" t="s">
        <v>59</v>
      </c>
      <c r="B203" s="15" t="s">
        <v>56</v>
      </c>
      <c r="C203" s="10" t="s">
        <v>41</v>
      </c>
      <c r="D203" s="17">
        <v>8.8100000000000001E-3</v>
      </c>
      <c r="F203" s="8">
        <v>8.91</v>
      </c>
      <c r="G203" s="8">
        <f t="shared" si="10"/>
        <v>1011</v>
      </c>
    </row>
    <row r="204" spans="1:7" x14ac:dyDescent="0.2">
      <c r="A204" s="9" t="s">
        <v>59</v>
      </c>
      <c r="B204" s="15" t="s">
        <v>56</v>
      </c>
      <c r="C204" s="10" t="s">
        <v>42</v>
      </c>
      <c r="D204" s="17">
        <v>9.6050000000000007E-3</v>
      </c>
      <c r="F204" s="8">
        <v>8.91</v>
      </c>
      <c r="G204" s="8">
        <f t="shared" si="10"/>
        <v>927</v>
      </c>
    </row>
    <row r="205" spans="1:7" x14ac:dyDescent="0.2">
      <c r="A205" s="9" t="s">
        <v>59</v>
      </c>
      <c r="B205" s="15" t="s">
        <v>56</v>
      </c>
      <c r="C205" s="10" t="s">
        <v>43</v>
      </c>
      <c r="D205" s="17">
        <v>9.7599999999999996E-3</v>
      </c>
      <c r="F205" s="8">
        <v>8.91</v>
      </c>
      <c r="G205" s="8">
        <f t="shared" si="10"/>
        <v>912</v>
      </c>
    </row>
    <row r="206" spans="1:7" x14ac:dyDescent="0.2">
      <c r="A206" s="9" t="s">
        <v>59</v>
      </c>
      <c r="B206" s="15" t="s">
        <v>56</v>
      </c>
      <c r="C206" s="10" t="s">
        <v>44</v>
      </c>
      <c r="D206" s="17">
        <v>1.653E-2</v>
      </c>
      <c r="F206" s="8">
        <v>8.91</v>
      </c>
      <c r="G206" s="8">
        <f t="shared" si="10"/>
        <v>539</v>
      </c>
    </row>
    <row r="207" spans="1:7" x14ac:dyDescent="0.2">
      <c r="A207" s="9" t="s">
        <v>59</v>
      </c>
      <c r="B207" s="15" t="s">
        <v>56</v>
      </c>
      <c r="C207" s="10" t="s">
        <v>45</v>
      </c>
      <c r="D207" s="17">
        <v>1.247E-2</v>
      </c>
      <c r="F207" s="8">
        <v>8.91</v>
      </c>
      <c r="G207" s="8">
        <f t="shared" si="10"/>
        <v>714</v>
      </c>
    </row>
    <row r="208" spans="1:7" x14ac:dyDescent="0.2">
      <c r="A208" s="9" t="s">
        <v>59</v>
      </c>
      <c r="B208" s="15" t="s">
        <v>56</v>
      </c>
      <c r="C208" s="10" t="s">
        <v>46</v>
      </c>
      <c r="D208" s="17">
        <v>5.9649999999999998E-3</v>
      </c>
      <c r="F208" s="8">
        <v>8.91</v>
      </c>
      <c r="G208" s="8">
        <f t="shared" si="10"/>
        <v>1493</v>
      </c>
    </row>
    <row r="209" spans="1:7" x14ac:dyDescent="0.2">
      <c r="A209" s="9" t="s">
        <v>59</v>
      </c>
      <c r="B209" s="15" t="s">
        <v>56</v>
      </c>
      <c r="C209" s="10" t="s">
        <v>47</v>
      </c>
      <c r="D209" s="17">
        <v>4.8380000000000003E-3</v>
      </c>
      <c r="F209" s="8">
        <v>8.91</v>
      </c>
      <c r="G209" s="8">
        <f t="shared" si="10"/>
        <v>1841</v>
      </c>
    </row>
    <row r="210" spans="1:7" x14ac:dyDescent="0.2">
      <c r="A210" s="9" t="s">
        <v>59</v>
      </c>
      <c r="B210" s="15" t="s">
        <v>56</v>
      </c>
      <c r="C210" s="10" t="s">
        <v>48</v>
      </c>
      <c r="D210" s="17">
        <v>7.6480000000000003E-3</v>
      </c>
      <c r="F210" s="8">
        <v>8.91</v>
      </c>
      <c r="G210" s="8">
        <f t="shared" si="10"/>
        <v>1165</v>
      </c>
    </row>
    <row r="211" spans="1:7" x14ac:dyDescent="0.2">
      <c r="A211" s="9" t="s">
        <v>59</v>
      </c>
      <c r="B211" s="15" t="s">
        <v>56</v>
      </c>
      <c r="C211" s="10" t="s">
        <v>49</v>
      </c>
      <c r="D211" s="17">
        <v>8.0400000000000003E-3</v>
      </c>
      <c r="F211" s="8">
        <v>8.91</v>
      </c>
      <c r="G211" s="8">
        <f t="shared" si="10"/>
        <v>1108</v>
      </c>
    </row>
    <row r="212" spans="1:7" x14ac:dyDescent="0.2">
      <c r="A212" s="9" t="s">
        <v>59</v>
      </c>
      <c r="B212" s="15" t="s">
        <v>56</v>
      </c>
      <c r="C212" s="10" t="s">
        <v>50</v>
      </c>
      <c r="D212" s="17">
        <v>8.6999999999999994E-3</v>
      </c>
      <c r="F212" s="8">
        <v>8.91</v>
      </c>
      <c r="G212" s="8">
        <f t="shared" si="10"/>
        <v>1024</v>
      </c>
    </row>
    <row r="213" spans="1:7" x14ac:dyDescent="0.2">
      <c r="A213" s="9" t="s">
        <v>59</v>
      </c>
      <c r="B213" s="15" t="s">
        <v>56</v>
      </c>
      <c r="C213" s="10" t="s">
        <v>51</v>
      </c>
      <c r="D213" s="17">
        <v>1.0753E-2</v>
      </c>
      <c r="F213" s="8">
        <v>8.91</v>
      </c>
      <c r="G213" s="8">
        <f t="shared" si="10"/>
        <v>828</v>
      </c>
    </row>
    <row r="214" spans="1:7" x14ac:dyDescent="0.2">
      <c r="A214" s="9" t="s">
        <v>59</v>
      </c>
      <c r="B214" s="15" t="s">
        <v>58</v>
      </c>
      <c r="C214" s="10" t="s">
        <v>30</v>
      </c>
      <c r="D214" s="17">
        <v>0</v>
      </c>
    </row>
    <row r="215" spans="1:7" x14ac:dyDescent="0.2">
      <c r="A215" s="9" t="s">
        <v>59</v>
      </c>
      <c r="B215" s="15" t="s">
        <v>58</v>
      </c>
      <c r="C215" s="10" t="s">
        <v>31</v>
      </c>
      <c r="D215" s="17">
        <v>0</v>
      </c>
    </row>
    <row r="216" spans="1:7" x14ac:dyDescent="0.2">
      <c r="A216" s="9" t="s">
        <v>59</v>
      </c>
      <c r="B216" s="15" t="s">
        <v>58</v>
      </c>
      <c r="C216" s="10" t="s">
        <v>32</v>
      </c>
      <c r="D216" s="17">
        <v>0</v>
      </c>
    </row>
    <row r="217" spans="1:7" x14ac:dyDescent="0.2">
      <c r="A217" s="9" t="s">
        <v>59</v>
      </c>
      <c r="B217" s="15" t="s">
        <v>58</v>
      </c>
      <c r="C217" s="10" t="s">
        <v>33</v>
      </c>
      <c r="D217" s="17">
        <v>1.145E-2</v>
      </c>
      <c r="F217" s="8">
        <v>12.34</v>
      </c>
      <c r="G217" s="8">
        <f>TRUNC(F217/D217)</f>
        <v>1077</v>
      </c>
    </row>
    <row r="218" spans="1:7" x14ac:dyDescent="0.2">
      <c r="A218" s="9" t="s">
        <v>59</v>
      </c>
      <c r="B218" s="15" t="s">
        <v>58</v>
      </c>
      <c r="C218" s="10" t="s">
        <v>53</v>
      </c>
      <c r="D218" s="17">
        <v>0</v>
      </c>
    </row>
    <row r="219" spans="1:7" x14ac:dyDescent="0.2">
      <c r="A219" s="9" t="s">
        <v>59</v>
      </c>
      <c r="B219" s="15" t="s">
        <v>58</v>
      </c>
      <c r="C219" s="10" t="s">
        <v>45</v>
      </c>
      <c r="D219" s="17">
        <v>0</v>
      </c>
    </row>
    <row r="220" spans="1:7" x14ac:dyDescent="0.2">
      <c r="A220" s="9" t="s">
        <v>59</v>
      </c>
      <c r="B220" s="15" t="s">
        <v>58</v>
      </c>
      <c r="C220" s="10" t="s">
        <v>65</v>
      </c>
      <c r="D220" s="17">
        <v>0</v>
      </c>
    </row>
  </sheetData>
  <autoFilter ref="A1:G218">
    <sortState ref="A2:G227">
      <sortCondition ref="B1:B227"/>
    </sortState>
  </autoFilter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Men</vt:lpstr>
      <vt:lpstr>Women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JoBoSport</dc:creator>
  <cp:lastModifiedBy>User</cp:lastModifiedBy>
  <dcterms:created xsi:type="dcterms:W3CDTF">2014-07-29T12:46:42Z</dcterms:created>
  <dcterms:modified xsi:type="dcterms:W3CDTF">2016-06-23T20:40:35Z</dcterms:modified>
</cp:coreProperties>
</file>